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30" windowHeight="11055"/>
  </bookViews>
  <sheets>
    <sheet name="1收支总表" sheetId="1" r:id="rId1"/>
    <sheet name="2收入总表" sheetId="2" r:id="rId2"/>
    <sheet name="3支出总表" sheetId="3" r:id="rId3"/>
    <sheet name="4财拨总表" sheetId="4" r:id="rId4"/>
    <sheet name="5一般预算支出" sheetId="5" r:id="rId5"/>
    <sheet name="6基本支出" sheetId="6" r:id="rId6"/>
    <sheet name="7三公" sheetId="7" r:id="rId7"/>
    <sheet name="8政府性基金" sheetId="8" r:id="rId8"/>
    <sheet name="9国有资本经营预算" sheetId="9" r:id="rId9"/>
    <sheet name="10部门项目支出" sheetId="10" r:id="rId10"/>
    <sheet name="11项目绩效目标表" sheetId="11" r:id="rId11"/>
    <sheet name="12政府采购预算表" sheetId="12" r:id="rId12"/>
  </sheets>
  <definedNames>
    <definedName name="_xlnm._FilterDatabase" localSheetId="10" hidden="1">'11项目绩效目标表'!$A$1:$M$152</definedName>
  </definedNames>
  <calcPr calcId="144525"/>
</workbook>
</file>

<file path=xl/sharedStrings.xml><?xml version="1.0" encoding="utf-8"?>
<sst xmlns="http://schemas.openxmlformats.org/spreadsheetml/2006/main" count="1346" uniqueCount="541">
  <si>
    <t>表1</t>
  </si>
  <si>
    <t>收支总表</t>
  </si>
  <si>
    <t>单位名称：包头市司法局</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</si>
  <si>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</si>
  <si>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</si>
  <si>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</si>
  <si>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</si>
  <si>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</si>
  <si>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</si>
  <si>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</si>
  <si>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</si>
  <si>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</si>
  <si>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</si>
  <si>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</si>
  <si>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</si>
  <si>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</si>
  <si>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</si>
  <si>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</si>
  <si>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</si>
  <si>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</si>
  <si>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</si>
  <si>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</si>
  <si>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</si>
  <si>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</si>
  <si>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</si>
  <si>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</si>
  <si>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</si>
  <si>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</si>
  <si>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</si>
  <si>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</si>
  <si>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</si>
  <si>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</si>
  <si>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</si>
  <si>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</si>
  <si>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</si>
  <si>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</si>
  <si>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</si>
  <si>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</si>
  <si>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</si>
  <si>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</si>
  <si>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</si>
  <si>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</si>
  <si>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</si>
  <si>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</si>
  <si>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</si>
  <si>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</si>
  <si>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</si>
  <si>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</si>
  <si>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</si>
  <si>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</si>
  <si>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</si>
  <si>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</si>
  <si>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</si>
  <si>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</si>
  <si>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</si>
  <si>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</si>
  <si>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</si>
  <si>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</si>
  <si>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</si>
  <si>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</si>
  <si>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</si>
  <si>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</si>
  <si>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</si>
  <si>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</si>
  <si>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</si>
  <si>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</si>
  <si>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</si>
  <si>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</si>
  <si>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</si>
  <si>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</si>
  <si>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</si>
  <si>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</si>
  <si>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108</t>
  </si>
  <si>
    <t>包头市司法局（部门）</t>
  </si>
  <si>
    <t>108001</t>
  </si>
  <si>
    <t>包头市司法局</t>
  </si>
  <si>
    <t>表3</t>
  </si>
  <si>
    <t>支出总表</t>
  </si>
  <si>
    <t>科目编码</t>
  </si>
  <si>
    <t>科目名称</t>
  </si>
  <si>
    <t>基本支出</t>
  </si>
  <si>
    <t>项目支出</t>
  </si>
  <si>
    <t>事业单位经营支出</t>
  </si>
  <si>
    <t>上缴上级支出</t>
  </si>
  <si>
    <t>对附属单位补助支出</t>
  </si>
  <si>
    <t>204</t>
  </si>
  <si>
    <t>公共安全支出</t>
  </si>
  <si>
    <t>20406</t>
  </si>
  <si>
    <t>司法</t>
  </si>
  <si>
    <t>2040601</t>
  </si>
  <si>
    <t>行政运行</t>
  </si>
  <si>
    <t>2040602</t>
  </si>
  <si>
    <t>一般行政管理事务</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</si>
  <si>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</si>
  <si>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</si>
  <si>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</si>
  <si>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</si>
  <si>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</si>
  <si>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</si>
  <si>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</si>
  <si>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</si>
  <si>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</si>
  <si>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</si>
  <si>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</si>
  <si>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</si>
  <si>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</si>
  <si>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</si>
  <si>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</si>
  <si>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信息化建设</t>
  </si>
  <si>
    <t>2040699</t>
  </si>
  <si>
    <t>其他司法支出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</si>
  <si>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</si>
  <si>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</si>
  <si>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</si>
  <si>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</si>
  <si>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</si>
  <si>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</si>
  <si>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</si>
  <si>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</si>
  <si>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</si>
  <si>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</si>
  <si>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</si>
  <si>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</si>
  <si>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</si>
  <si>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</si>
  <si>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</si>
  <si>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</si>
  <si>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</si>
  <si>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</si>
  <si>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</si>
  <si>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</si>
  <si>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</si>
  <si>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</si>
  <si>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</si>
  <si>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</si>
  <si>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</si>
  <si>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</si>
  <si>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</si>
  <si>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</si>
  <si>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</si>
  <si>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</si>
  <si>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</si>
  <si>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</si>
  <si>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</si>
  <si>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</si>
  <si>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</si>
  <si>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</si>
  <si>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</si>
  <si>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</si>
  <si>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</si>
  <si>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</si>
  <si>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</si>
  <si>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</si>
  <si>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</si>
  <si>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</si>
  <si>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</si>
  <si>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</si>
  <si>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</si>
  <si>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</si>
  <si>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</si>
  <si>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</si>
  <si>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</si>
  <si>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</si>
  <si>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</si>
  <si>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</si>
  <si>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</si>
  <si>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</si>
  <si>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</si>
  <si>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</si>
  <si>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</si>
  <si>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</si>
  <si>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</si>
  <si>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表5</t>
  </si>
  <si>
    <t>一般公共预算支出表</t>
  </si>
  <si>
    <t>人员经费</t>
  </si>
  <si>
    <t>公用经费</t>
  </si>
  <si>
    <t>合      计</t>
  </si>
  <si>
    <t>表6</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</si>
  <si>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</si>
  <si>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</si>
  <si>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</si>
  <si>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</si>
  <si>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</si>
  <si>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</si>
  <si>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</si>
  <si>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</si>
  <si>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</si>
  <si>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</si>
  <si>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</si>
  <si>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</si>
  <si>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</si>
  <si>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</si>
  <si>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</si>
  <si>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</si>
  <si>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30112</t>
  </si>
  <si>
    <t>其他社会保障缴费</t>
  </si>
  <si>
    <t>30113</t>
  </si>
  <si>
    <t>302</t>
  </si>
  <si>
    <t>商品和服务支出</t>
  </si>
  <si>
    <t>30201</t>
  </si>
  <si>
    <t>办公费</t>
  </si>
  <si>
    <t>30203</t>
  </si>
  <si>
    <t>咨询费</t>
  </si>
  <si>
    <t>30207</t>
  </si>
  <si>
    <t>邮电费</t>
  </si>
  <si>
    <t>30211</t>
  </si>
  <si>
    <t>差旅费</t>
  </si>
  <si>
    <t>30213</t>
  </si>
  <si>
    <t>维修（护）费</t>
  </si>
  <si>
    <t>30215</t>
  </si>
  <si>
    <t>会议费</t>
  </si>
  <si>
    <t>30216</t>
  </si>
  <si>
    <t>培训费</t>
  </si>
  <si>
    <t>30217</t>
  </si>
  <si>
    <t>公务接待费</t>
  </si>
  <si>
    <t>30228</t>
  </si>
  <si>
    <t>工会经费</t>
  </si>
  <si>
    <t>30229</t>
  </si>
  <si>
    <t>福利费</t>
  </si>
  <si>
    <t>30231</t>
  </si>
  <si>
    <t>公务用车运行维护费</t>
  </si>
  <si>
    <t>30299</t>
  </si>
  <si>
    <t>其他商品和服务支出</t>
  </si>
  <si>
    <t>303</t>
  </si>
  <si>
    <t>对个人和家庭的补助</t>
  </si>
  <si>
    <t>30301</t>
  </si>
  <si>
    <t>离休费</t>
  </si>
  <si>
    <t>30302</t>
  </si>
  <si>
    <t>退休费</t>
  </si>
  <si>
    <t>30305</t>
  </si>
  <si>
    <t>生活补助</t>
  </si>
  <si>
    <t>表7</t>
  </si>
  <si>
    <t>一般公共预算“三公”经费支出表</t>
  </si>
  <si>
    <t>单位名称</t>
  </si>
  <si>
    <t>2023年预算数</t>
  </si>
  <si>
    <t>2023年执行数</t>
  </si>
  <si>
    <t>2024年预算数</t>
  </si>
  <si>
    <t>"三公"经费合计</t>
  </si>
  <si>
    <t>因公出国(境)费</t>
  </si>
  <si>
    <t>公务用车购置及运行费</t>
  </si>
  <si>
    <t>公务用车购置费</t>
  </si>
  <si>
    <t>108001-包头市司法局</t>
  </si>
  <si>
    <t>表8</t>
  </si>
  <si>
    <t>政府性基金预算支出表</t>
  </si>
  <si>
    <t>本年政府性基金预算支出</t>
  </si>
  <si>
    <t>本单位无政府性基金预算支出。</t>
  </si>
  <si>
    <t>表9</t>
  </si>
  <si>
    <t>国有资本经营预算支出表</t>
  </si>
  <si>
    <t>本年国有资本经营预算支出</t>
  </si>
  <si>
    <t>本单位无国有资本经营预算支出。</t>
  </si>
  <si>
    <t>表10</t>
  </si>
  <si>
    <t>项目支出表</t>
  </si>
  <si>
    <t>类型</t>
  </si>
  <si>
    <t>项目名称</t>
  </si>
  <si>
    <t>单位编码</t>
  </si>
  <si>
    <t>项目单位</t>
  </si>
  <si>
    <t>本年拨款</t>
  </si>
  <si>
    <t>财政拨款结转结余</t>
  </si>
  <si>
    <t>专项资金项目</t>
  </si>
  <si>
    <t>政法纪检监察转移支付资金（局本级）</t>
  </si>
  <si>
    <t>部门预算项目</t>
  </si>
  <si>
    <t>普法与依法治理经费</t>
  </si>
  <si>
    <t>人民参与和促进法治工作</t>
  </si>
  <si>
    <t>社区矫正工作经费</t>
  </si>
  <si>
    <t>自治区政法纪检监察转移支付资金（司法局）</t>
  </si>
  <si>
    <t>公共法律服务工作经费</t>
  </si>
  <si>
    <t>司法行政信息化软件、硬件建设及运行维护费</t>
  </si>
  <si>
    <t>定向选调生经济补助</t>
  </si>
  <si>
    <t>行政执法协调监督工作经费</t>
  </si>
  <si>
    <t>律师管理工作经费</t>
  </si>
  <si>
    <t>国家统一法律职业资格考试工作经费</t>
  </si>
  <si>
    <t>政府法律顾问经费</t>
  </si>
  <si>
    <t>行政复议行政应诉经费</t>
  </si>
  <si>
    <t>合  计</t>
  </si>
  <si>
    <t>表12</t>
  </si>
  <si>
    <t>项目绩效目标表</t>
  </si>
  <si>
    <t>项目类别</t>
  </si>
  <si>
    <t>年度绩效目标</t>
  </si>
  <si>
    <t>一级指标</t>
  </si>
  <si>
    <t>二级指标</t>
  </si>
  <si>
    <t>三级指标</t>
  </si>
  <si>
    <t>指标性质</t>
  </si>
  <si>
    <t>指标方向</t>
  </si>
  <si>
    <t>目标值</t>
  </si>
  <si>
    <t>计量单位</t>
  </si>
  <si>
    <t>分值</t>
  </si>
  <si>
    <t>通过加强全市律师的培训、指导、管理等工作，完善律师参与化解和代理涉法涉诉信访案件制度。通过政府购买法律服务的方式，认真做好涉法信访案件的接待和解答工作，让专业律师与群众面对面，依法耐心劝导信访群众用合法的方式反映诉求。配合全市公检法部门为依法处理疑难信访案件提供法律咨询意见，为政府分忧、为人民解难。</t>
  </si>
  <si>
    <t>效益指标</t>
  </si>
  <si>
    <t>可持续影响</t>
  </si>
  <si>
    <t>律师参与化解和代理涉法涉诉信访案件制度持续完善</t>
  </si>
  <si>
    <t>定性</t>
  </si>
  <si>
    <t>长期</t>
  </si>
  <si>
    <t>社会效益</t>
  </si>
  <si>
    <t>依法化解社会矛盾防范群体性事件发生维护社会稳定</t>
  </si>
  <si>
    <t>显著</t>
  </si>
  <si>
    <t>社会公信力提升</t>
  </si>
  <si>
    <t>产出指标</t>
  </si>
  <si>
    <t>成本指标</t>
  </si>
  <si>
    <t>委托律师化解矛盾办案成本较去年降低</t>
  </si>
  <si>
    <t>正向</t>
  </si>
  <si>
    <t>大于等于</t>
  </si>
  <si>
    <t>5</t>
  </si>
  <si>
    <t>%</t>
  </si>
  <si>
    <t>年度律师管理工作费用</t>
  </si>
  <si>
    <t>小于等于</t>
  </si>
  <si>
    <t>15</t>
  </si>
  <si>
    <t>万元</t>
  </si>
  <si>
    <t>时效指标</t>
  </si>
  <si>
    <t>信访案件解决时效</t>
  </si>
  <si>
    <t>反向</t>
  </si>
  <si>
    <t>1</t>
  </si>
  <si>
    <t>年</t>
  </si>
  <si>
    <t>案件受理时效</t>
  </si>
  <si>
    <t>天</t>
  </si>
  <si>
    <t>质量指标</t>
  </si>
  <si>
    <t>矛盾化解成功率</t>
  </si>
  <si>
    <t>90</t>
  </si>
  <si>
    <t>律师在市委市政府信访联合接访中心值班出勤率</t>
  </si>
  <si>
    <t>等于</t>
  </si>
  <si>
    <t>100</t>
  </si>
  <si>
    <t>数量指标</t>
  </si>
  <si>
    <t>培训律师人数</t>
  </si>
  <si>
    <t>50</t>
  </si>
  <si>
    <t>人/次</t>
  </si>
  <si>
    <t>律师参与化解和代理涉法涉诉信访案件</t>
  </si>
  <si>
    <t>110</t>
  </si>
  <si>
    <t>件</t>
  </si>
  <si>
    <t>满意度指标</t>
  </si>
  <si>
    <t>服务对象满意度</t>
  </si>
  <si>
    <t>被服务单位和人员满意度</t>
  </si>
  <si>
    <t>通过完成以下7项工作：1.社区矫正调查评估 ；2.社区矫正执行变更案件办理；3.规范建立档案文书； 4.对社区服刑人员监督管理、风险评估和突发事件处置； 5.组织社区矫正人员集中教育、心理矫正、社区服务等活动；6社区矫正信息化运行设备维护和设备购置；7.对社区矫正工作进行宣传、社矫工作人员进行培训。</t>
  </si>
  <si>
    <t>社区矫正服务对象满意度</t>
  </si>
  <si>
    <t>95</t>
  </si>
  <si>
    <t>矫正质量持续提升</t>
  </si>
  <si>
    <t>推动社区矫正工作有序健康发展</t>
  </si>
  <si>
    <t>通过降低矫正人员的重新犯罪率有效维护社会和谐稳定</t>
  </si>
  <si>
    <t>规范建立档案文书</t>
  </si>
  <si>
    <t>4</t>
  </si>
  <si>
    <t>完成社区矫正工作所需经费</t>
  </si>
  <si>
    <t>11</t>
  </si>
  <si>
    <t>规范建立档案文书时间</t>
  </si>
  <si>
    <t>社区矫正工作完成时间</t>
  </si>
  <si>
    <t>社区矫正人员考验期内重新犯罪率</t>
  </si>
  <si>
    <t>0.2</t>
  </si>
  <si>
    <t>社区服刑人员重新融入社会率</t>
  </si>
  <si>
    <t>预计年内培训教育心理矫正社区矫正人员</t>
  </si>
  <si>
    <t>1100</t>
  </si>
  <si>
    <t>人</t>
  </si>
  <si>
    <t>200</t>
  </si>
  <si>
    <t>社区矫正执行变更案件办理</t>
  </si>
  <si>
    <t>2024年，通过申请定向选调生经济补助经费，我单位2024年申请定向选调生经济补助经费，给予硕士研究生1人，每年4万元整。本科生3人，2万元/人/年，需6万元。定向选调生经济补助经费每年共10万元。以保障定向选调生年度内正常的工作生活。</t>
  </si>
  <si>
    <t>我单位对选调生工作满意度</t>
  </si>
  <si>
    <t>98</t>
  </si>
  <si>
    <t>持续保障单位正常运转</t>
  </si>
  <si>
    <t>提高选调生工作积极性</t>
  </si>
  <si>
    <t>定向选调补贴金额</t>
  </si>
  <si>
    <t>2</t>
  </si>
  <si>
    <t>定向选调生经济补助费</t>
  </si>
  <si>
    <t>选调生人数</t>
  </si>
  <si>
    <t>年度安排选调生工作岗位</t>
  </si>
  <si>
    <t>个</t>
  </si>
  <si>
    <t>定向选调生服务时间</t>
  </si>
  <si>
    <t>选调年度补助发放</t>
  </si>
  <si>
    <t>小于</t>
  </si>
  <si>
    <t>选调生考核合格率</t>
  </si>
  <si>
    <t>选调生补助足额律</t>
  </si>
  <si>
    <t>通过为经济困难公民和符合法定条件的其他当事人无偿提供法律援助，促进社会和谐公平正义；通过打造覆盖城乡的现代公共法律服务体系，保证四级公共法律服务平台建设全面覆盖。通过推动县域公证法律服务大力发展、保证公共法律服务网络全面覆盖，有效促进人民群众享有的公共法律服务质量和水平日益提升。</t>
  </si>
  <si>
    <t>法律援助案件办理及时率</t>
  </si>
  <si>
    <t>聘用法律专业人员服务时间</t>
  </si>
  <si>
    <t>文书及档案管理及时率</t>
  </si>
  <si>
    <t>法律顾问盖全市嘎查村社区数量</t>
  </si>
  <si>
    <t>700</t>
  </si>
  <si>
    <t>法律援助案件办理数量</t>
  </si>
  <si>
    <t>500</t>
  </si>
  <si>
    <t>法律援助业务文书及档案管理数量</t>
  </si>
  <si>
    <t>市级公共法律服务中心聘用法律专业人员数量</t>
  </si>
  <si>
    <t>9</t>
  </si>
  <si>
    <t>公共法律服务全覆盖费用</t>
  </si>
  <si>
    <t>30</t>
  </si>
  <si>
    <t>市级公共法律服务中心每年聘用法律专业人员费用</t>
  </si>
  <si>
    <t>10</t>
  </si>
  <si>
    <t>法律援助公平公正率</t>
  </si>
  <si>
    <t>聘用法律专业人员资质达标率</t>
  </si>
  <si>
    <t>援助案件规范率</t>
  </si>
  <si>
    <t>援助对象精准率</t>
  </si>
  <si>
    <t>社会效益指标</t>
  </si>
  <si>
    <t>显著公共法律服务在社会公信力</t>
  </si>
  <si>
    <t>维护社会和谐稳定认真办理每一件法律援助案件</t>
  </si>
  <si>
    <t>可持续影响指标</t>
  </si>
  <si>
    <t>保障维护社会持续和谐稳定</t>
  </si>
  <si>
    <t>服务对象满意度指标</t>
  </si>
  <si>
    <t>公共法律服务对象满意度</t>
  </si>
  <si>
    <t>93</t>
  </si>
  <si>
    <t>通过加强国家统一法律职业资格考试组织领导。研究制定国家统一法律职业资格客观题、主观题计算机化考试组织实施工作方案、突发事件应急预案，从严从实从细做好考试组织实施的各项工作。通过加强标准化建设，进一步提高标准化考场和保密室监管能力。通过做好资格审核认定和资格档案管理工作。</t>
  </si>
  <si>
    <t>国家统一法律职业资格事故率</t>
  </si>
  <si>
    <t>0</t>
  </si>
  <si>
    <t>法律职业资格考试通过率</t>
  </si>
  <si>
    <t>12</t>
  </si>
  <si>
    <t>市本级承担组织法律职业资格客观题考试成本</t>
  </si>
  <si>
    <t>市本级承担组织法律职业资格主观题考试成本</t>
  </si>
  <si>
    <t>应届生申领发放证书</t>
  </si>
  <si>
    <t>月</t>
  </si>
  <si>
    <t>考生申领发放证书</t>
  </si>
  <si>
    <t>法律职业资格主观题考试人数</t>
  </si>
  <si>
    <t>1000</t>
  </si>
  <si>
    <t>法律职业资格客观题考试人数</t>
  </si>
  <si>
    <t>3600</t>
  </si>
  <si>
    <t>全方位保障法治城市人才选拔</t>
  </si>
  <si>
    <t>提高国家统一法律职业资格考试管理服务水平</t>
  </si>
  <si>
    <t>保障国家法律人才培养机制良性发展持续性</t>
  </si>
  <si>
    <t>法律职业资格考试服务对象满意度</t>
  </si>
  <si>
    <t>1.深化法治旗县区创建活动，深化部门、行业依法治理；2.推动建立党政领导干部述法考评制度；3.加强校园法治文化建设；4.加强法治宣传教育阵地建设；5.强化媒体和全社会履行公益普法的社会责任；6.推进“谁执法谁普法”责任制落实；7.加强普法讲师团、法治宣讲团、法治教师、法治宣传志愿者队伍建设</t>
  </si>
  <si>
    <t>完成本年度的各项普法与依法治理工作使普法惠及全市人数</t>
  </si>
  <si>
    <t>270</t>
  </si>
  <si>
    <t>万人</t>
  </si>
  <si>
    <t>年度打造和完善普法宣传阵地</t>
  </si>
  <si>
    <t>组织青少年学生开展法治宣传和法治实践活动合格率</t>
  </si>
  <si>
    <t>80</t>
  </si>
  <si>
    <t>普法与依法治理宣传的普及率达到</t>
  </si>
  <si>
    <t>91</t>
  </si>
  <si>
    <t>法制宣传融媒体发布宣传时效性</t>
  </si>
  <si>
    <t>小时</t>
  </si>
  <si>
    <t>普法与依法治理各项任务完成时间</t>
  </si>
  <si>
    <t>完成年度普法依法治理工作经费</t>
  </si>
  <si>
    <t>完成年度法治文化建设费用</t>
  </si>
  <si>
    <t>通过法治宣传使依法治国理念深入人心人民法律意识提升</t>
  </si>
  <si>
    <t>形成职责明确运转有序统一高效的全市普法机制</t>
  </si>
  <si>
    <t>全市公民法律意识提升持续性</t>
  </si>
  <si>
    <t>全体公民满意度</t>
  </si>
  <si>
    <t>通过推动司法行政信息化软件、硬件建设提档升级；初步建成覆盖全市四级公共法律服务网络平台；规范政务网站信息维护和网络安全等级保护；逐步推进软件正版化；组织信息化培训，提升工作人员运用信息化手段工作的能力和水平。</t>
  </si>
  <si>
    <t>硬件采购维护数量</t>
  </si>
  <si>
    <t>系统开发数量</t>
  </si>
  <si>
    <t>系统验收合格率</t>
  </si>
  <si>
    <t>系统故障率</t>
  </si>
  <si>
    <t>3</t>
  </si>
  <si>
    <t>系统运行维护响应时间</t>
  </si>
  <si>
    <t>分钟</t>
  </si>
  <si>
    <t>系统故障修复处理时间</t>
  </si>
  <si>
    <t>购置办公软件成本</t>
  </si>
  <si>
    <t>网络线路租用成本</t>
  </si>
  <si>
    <t>推动司法行政信息化软件硬件建设</t>
  </si>
  <si>
    <t>系统正常使用年限</t>
  </si>
  <si>
    <t>6</t>
  </si>
  <si>
    <t>使用人员满意度</t>
  </si>
  <si>
    <t>主要工作：1.人民调解工作：指导、培训、补助人民调解员等工作。2.安置帮教工作：指导全市刑满释放和安置帮教等工作；3.司法所工作：指导司法所工作宣传、业务开展、工作人员培训等工作；4.人民陪审员工作：人民陪审员的选任、管理和培训；5.人民监督员工作：人民监督员工作指导、选任、管理和培训等工作</t>
  </si>
  <si>
    <t>预计年内培训人民调解员</t>
  </si>
  <si>
    <t>3000</t>
  </si>
  <si>
    <t>人民陪审员的选任管理和培训</t>
  </si>
  <si>
    <t>人民调解办理调解案件</t>
  </si>
  <si>
    <t>5000</t>
  </si>
  <si>
    <t>人民调解咨询专家</t>
  </si>
  <si>
    <t>预计年内刑满释放人员衔接</t>
  </si>
  <si>
    <t>指导培训基层法律服务工作者</t>
  </si>
  <si>
    <t>190</t>
  </si>
  <si>
    <t>刑满释放人员职业技能培训和职业技能鉴定管理</t>
  </si>
  <si>
    <t>4200</t>
  </si>
  <si>
    <t>补助人民调解委员会</t>
  </si>
  <si>
    <t>刑满释放人员救助管理</t>
  </si>
  <si>
    <t>人民监督员指导选任管理培训履职</t>
  </si>
  <si>
    <t>40</t>
  </si>
  <si>
    <t>人民调解案件调解成功率</t>
  </si>
  <si>
    <t>人民监督员监督评审案件质量达标率</t>
  </si>
  <si>
    <t>人民陪审员参与案件审理作用发挥</t>
  </si>
  <si>
    <t>良好</t>
  </si>
  <si>
    <t>规范化司法所建设达标率</t>
  </si>
  <si>
    <t>人民参与和促进法治工作及时率</t>
  </si>
  <si>
    <t>人民参与和促进法治工作各项任务完成时间</t>
  </si>
  <si>
    <t>完成年度工作所需经费</t>
  </si>
  <si>
    <t>完成年度人民监督员工作所需经费</t>
  </si>
  <si>
    <t>促进社会法治公平公正</t>
  </si>
  <si>
    <t>持续促进社会法治公平公正</t>
  </si>
  <si>
    <t>人民调解员等相关人员满意度</t>
  </si>
  <si>
    <t>通过开展以下四项工作：1.加强行政执法人员资格认证工作，做好行政执法人员培训、考试、制证等工作。2.全面推行行政执法“三项制度”，做好培训宣传工作。3.配备执法执法装备，规范执法音像记录，与自治区行政执法监督平台衔接，实现行政执法全过程留痕和可回溯管理。</t>
  </si>
  <si>
    <t>预计年内对全市执法人员进行执法资格考试人数</t>
  </si>
  <si>
    <t>年内对全市执法监督人员进行培训人数</t>
  </si>
  <si>
    <t>150</t>
  </si>
  <si>
    <t>考试合格率</t>
  </si>
  <si>
    <t>85</t>
  </si>
  <si>
    <t>行政执法质量达标率</t>
  </si>
  <si>
    <t>受理执法监督举报或投诉案件</t>
  </si>
  <si>
    <t>完成执法监督举报投诉案件</t>
  </si>
  <si>
    <t>全市行政执法合法性监督业务工作开展相关费用</t>
  </si>
  <si>
    <t>2.5</t>
  </si>
  <si>
    <t>行政执法人员岗位大练兵</t>
  </si>
  <si>
    <t>执法人员执法监督人员行政执法三项制度</t>
  </si>
  <si>
    <t>行政执法证件管理工作经费</t>
  </si>
  <si>
    <t>推动全市严格规范公正文明执法提升公信力</t>
  </si>
  <si>
    <t>提升行政执法队伍的整体素质</t>
  </si>
  <si>
    <t>形成职责明确运转有序全市规范公正文明执法工作机制</t>
  </si>
  <si>
    <t>全市行政执法部门行政执法人员满意度</t>
  </si>
  <si>
    <t>通过聘用两家律师事务所，为市政府完成以下工作：(一)决策服务。。(二)日常法律服务咨询。(三)涉法涉诉案件咨询。(四)文件审查服务；(五)市政府交办的其他涉法事务。</t>
  </si>
  <si>
    <t>提供涉及市政府的诉讼案件仲裁案件法律咨询时效性</t>
  </si>
  <si>
    <t>提供文件审查服务时效性</t>
  </si>
  <si>
    <t>聘用内蒙古金矢律师律师事务所完成法律服务所需经费</t>
  </si>
  <si>
    <t>万</t>
  </si>
  <si>
    <t>聘用内蒙古恩泰律师事务所完成法律服务所需经费</t>
  </si>
  <si>
    <t>顾问律师</t>
  </si>
  <si>
    <t>8</t>
  </si>
  <si>
    <t>聘用律师事务所数量</t>
  </si>
  <si>
    <t>律师事务所资质达标率</t>
  </si>
  <si>
    <t>文件审查服务质量</t>
  </si>
  <si>
    <t>优秀</t>
  </si>
  <si>
    <t>有效推进法治政府建设</t>
  </si>
  <si>
    <t>保障依法行政依法决策提高法律意识</t>
  </si>
  <si>
    <t>政府对法律顾问服务的满意度</t>
  </si>
  <si>
    <t>通过开展以下四项共工作：
1.依法受理审理行政复议案件。
2.依法办理行政应诉案件。
3.指导和监督各旗县区政府市直各部门行政复议行政应诉工作。
4.聘请专家、学者、律师参与行政复议行政应诉案件的办理。完成年度行政复议行政应诉工作。</t>
  </si>
  <si>
    <t>年内培训行政复议行政应诉人员</t>
  </si>
  <si>
    <t>年度接待办理行政复议案件数</t>
  </si>
  <si>
    <t>20</t>
  </si>
  <si>
    <t>年度办理行政应诉案件案件数</t>
  </si>
  <si>
    <t>行政应诉案件败诉率</t>
  </si>
  <si>
    <t>14.7</t>
  </si>
  <si>
    <t>行政机关做出行政行为被撤销率持续下降</t>
  </si>
  <si>
    <t>年度行政复议案件办结率</t>
  </si>
  <si>
    <t>行政诉讼案件办结时间</t>
  </si>
  <si>
    <t>180</t>
  </si>
  <si>
    <t>接收行政复议和行政应诉案件时间</t>
  </si>
  <si>
    <t>行政复议工作经费</t>
  </si>
  <si>
    <t>办理每件行政复议案件所用经费</t>
  </si>
  <si>
    <t>4000</t>
  </si>
  <si>
    <t>元</t>
  </si>
  <si>
    <t>严格规范行政复议与行政应诉工作提升我市司法公信力</t>
  </si>
  <si>
    <t>显著提升</t>
  </si>
  <si>
    <t>形成职责明确运转有序统一高效的行政复议与应诉工作机制</t>
  </si>
  <si>
    <t>行政复议申请人满意度</t>
  </si>
  <si>
    <t>表15</t>
  </si>
  <si>
    <t>政府采购预算表</t>
  </si>
  <si>
    <t>单位:万元</t>
  </si>
  <si>
    <t>采购品目编码</t>
  </si>
  <si>
    <t>采购品目</t>
  </si>
  <si>
    <t>申报情况</t>
  </si>
  <si>
    <t>资金性质</t>
  </si>
  <si>
    <t>申请数量</t>
  </si>
  <si>
    <t>单价(万元)</t>
  </si>
  <si>
    <t>金额(万元)</t>
  </si>
  <si>
    <t>C18040199</t>
  </si>
  <si>
    <t>其他商业保险服务</t>
  </si>
  <si>
    <t>C23120301</t>
  </si>
  <si>
    <t>车辆维修和保养服务</t>
  </si>
  <si>
    <t>C23120302</t>
  </si>
  <si>
    <t>车辆加油、添加燃料服务</t>
  </si>
</sst>
</file>

<file path=xl/styles.xml><?xml version="1.0" encoding="utf-8"?>
<styleSheet xmlns="http://schemas.openxmlformats.org/spreadsheetml/2006/main">
  <numFmts count="5">
    <numFmt numFmtId="176" formatCode="#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2"/>
      <name val="SimSun"/>
      <charset val="134"/>
    </font>
    <font>
      <b/>
      <sz val="11"/>
      <name val="宋体"/>
      <charset val="134"/>
    </font>
    <font>
      <sz val="11"/>
      <name val="Hiragino Sans GB"/>
      <charset val="134"/>
    </font>
    <font>
      <sz val="9"/>
      <name val="SimSun"/>
      <charset val="134"/>
    </font>
    <font>
      <sz val="12"/>
      <name val="宋体"/>
      <charset val="134"/>
    </font>
    <font>
      <sz val="11"/>
      <color theme="1"/>
      <name val="宋体"/>
      <charset val="0"/>
      <scheme val="minor"/>
    </font>
    <font>
      <sz val="11"/>
      <color theme="0"/>
      <name val="宋体"/>
      <charset val="0"/>
      <scheme val="minor"/>
    </font>
    <font>
      <u/>
      <sz val="11"/>
      <color rgb="FF0000FF"/>
      <name val="宋体"/>
      <charset val="0"/>
      <scheme val="minor"/>
    </font>
    <font>
      <sz val="11"/>
      <color theme="1"/>
      <name val="宋体"/>
      <charset val="134"/>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1" fillId="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5" fillId="8" borderId="2" applyNumberFormat="false" applyAlignment="false" applyProtection="false">
      <alignment vertical="center"/>
    </xf>
    <xf numFmtId="0" fontId="18" fillId="14" borderId="4" applyNumberFormat="false" applyAlignment="false" applyProtection="false">
      <alignment vertical="center"/>
    </xf>
    <xf numFmtId="0" fontId="19" fillId="15"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3" fillId="0" borderId="5" applyNumberFormat="false" applyFill="false" applyAlignment="false" applyProtection="false">
      <alignment vertical="center"/>
    </xf>
    <xf numFmtId="0" fontId="10" fillId="18"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17" fillId="0" borderId="3"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13" fillId="24" borderId="7" applyNumberFormat="false" applyFont="false" applyAlignment="false" applyProtection="false">
      <alignment vertical="center"/>
    </xf>
    <xf numFmtId="0" fontId="11" fillId="25"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26" fillId="8" borderId="8" applyNumberFormat="false" applyAlignment="false" applyProtection="false">
      <alignment vertical="center"/>
    </xf>
    <xf numFmtId="0" fontId="11" fillId="1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9" fillId="32" borderId="8" applyNumberFormat="false" applyAlignment="false" applyProtection="false">
      <alignment vertical="center"/>
    </xf>
    <xf numFmtId="0" fontId="10" fillId="31"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8">
    <xf numFmtId="0" fontId="0" fillId="0" borderId="0" xfId="0">
      <alignment vertical="center"/>
    </xf>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4" fontId="1" fillId="0" borderId="1" xfId="0" applyNumberFormat="true" applyFont="true" applyBorder="true" applyAlignment="true">
      <alignment horizontal="right" vertical="center" wrapText="true"/>
    </xf>
    <xf numFmtId="176" fontId="3" fillId="0" borderId="1" xfId="0" applyNumberFormat="true" applyFont="true" applyBorder="true" applyAlignment="true">
      <alignment horizontal="center" vertical="center" wrapText="true"/>
    </xf>
    <xf numFmtId="4" fontId="3" fillId="0" borderId="1" xfId="0" applyNumberFormat="true" applyFont="true" applyBorder="true" applyAlignment="true">
      <alignment horizontal="right" vertical="center" wrapText="true"/>
    </xf>
    <xf numFmtId="0" fontId="4" fillId="0" borderId="0" xfId="0" applyFont="true" applyBorder="true" applyAlignment="true">
      <alignment horizontal="right" vertical="center" wrapText="true"/>
    </xf>
    <xf numFmtId="0" fontId="1" fillId="0" borderId="0" xfId="0" applyFont="true" applyBorder="true" applyAlignment="true">
      <alignment horizontal="right" vertical="center" wrapText="true"/>
    </xf>
    <xf numFmtId="0" fontId="5" fillId="0" borderId="1" xfId="0" applyFont="true" applyBorder="true" applyAlignment="true">
      <alignment vertical="center" wrapText="true"/>
    </xf>
    <xf numFmtId="0" fontId="0" fillId="0" borderId="0" xfId="0" applyFont="true" applyFill="true">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0" fontId="1" fillId="0" borderId="1" xfId="0" applyFont="true" applyBorder="true" applyAlignment="true">
      <alignment vertical="center" wrapText="true"/>
    </xf>
    <xf numFmtId="4" fontId="6" fillId="0" borderId="1" xfId="0" applyNumberFormat="true" applyFont="true" applyBorder="true" applyAlignment="true">
      <alignment horizontal="right" vertical="center" wrapText="true"/>
    </xf>
    <xf numFmtId="0" fontId="1" fillId="0" borderId="1" xfId="0" applyFont="true" applyBorder="true" applyAlignment="true">
      <alignment horizontal="left" vertical="center" wrapText="true" indent="1"/>
    </xf>
    <xf numFmtId="0" fontId="5"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4" fontId="5" fillId="0" borderId="1" xfId="0" applyNumberFormat="true" applyFont="true" applyFill="true" applyBorder="true" applyAlignment="true">
      <alignment horizontal="right" vertical="center" wrapText="true"/>
    </xf>
    <xf numFmtId="4" fontId="4" fillId="0" borderId="1" xfId="0" applyNumberFormat="true" applyFont="true" applyFill="true" applyBorder="true" applyAlignment="true">
      <alignment horizontal="right" vertical="center" wrapText="true"/>
    </xf>
    <xf numFmtId="0" fontId="1" fillId="0" borderId="0" xfId="0" applyFont="true" applyBorder="true" applyAlignment="true">
      <alignment horizontal="center" vertical="center" wrapText="true"/>
    </xf>
    <xf numFmtId="4" fontId="5" fillId="0" borderId="1" xfId="0" applyNumberFormat="true" applyFont="true" applyBorder="true" applyAlignment="true">
      <alignment horizontal="right" vertical="center" wrapText="true"/>
    </xf>
    <xf numFmtId="4" fontId="4" fillId="0" borderId="1" xfId="0" applyNumberFormat="true" applyFont="true" applyBorder="true" applyAlignment="true">
      <alignment horizontal="right" vertical="center" wrapText="true"/>
    </xf>
    <xf numFmtId="0" fontId="1" fillId="0" borderId="1" xfId="0" applyFont="true" applyBorder="true" applyAlignment="true">
      <alignment horizontal="right" vertical="center" wrapText="true"/>
    </xf>
    <xf numFmtId="0" fontId="7" fillId="0" borderId="0" xfId="0" applyFont="true" applyBorder="true" applyAlignment="true">
      <alignment vertical="center" wrapText="true"/>
    </xf>
    <xf numFmtId="10" fontId="0" fillId="0" borderId="0" xfId="40" applyNumberFormat="true" applyFont="true">
      <alignment vertical="center"/>
    </xf>
    <xf numFmtId="0" fontId="7" fillId="0" borderId="0" xfId="0" applyFont="true" applyBorder="true" applyAlignment="true">
      <alignment horizontal="right" vertical="center" wrapText="true"/>
    </xf>
    <xf numFmtId="0" fontId="4" fillId="0" borderId="0" xfId="0" applyFont="true" applyBorder="true" applyAlignment="true">
      <alignment vertical="center" wrapText="true"/>
    </xf>
    <xf numFmtId="0" fontId="7" fillId="0" borderId="0" xfId="0" applyFont="true" applyBorder="true" applyAlignment="true">
      <alignment horizontal="center" vertical="center" wrapText="true"/>
    </xf>
    <xf numFmtId="0" fontId="8" fillId="0" borderId="0" xfId="0" applyFont="true" applyBorder="true" applyAlignment="true">
      <alignment horizontal="right" vertical="center" wrapText="true"/>
    </xf>
    <xf numFmtId="4" fontId="9" fillId="0" borderId="1"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abSelected="1" workbookViewId="0">
      <selection activeCell="A9" sqref="A9"/>
    </sheetView>
  </sheetViews>
  <sheetFormatPr defaultColWidth="10" defaultRowHeight="13.5" outlineLevelCol="3"/>
  <cols>
    <col min="1" max="1" width="51.3" style="1" customWidth="true"/>
    <col min="2" max="2" width="25.6416666666667" style="1" customWidth="true"/>
    <col min="3" max="3" width="51.3" style="1" customWidth="true"/>
    <col min="4" max="4" width="25.6416666666667" style="1" customWidth="true"/>
    <col min="5" max="5" width="9.76666666666667" style="1" customWidth="true"/>
    <col min="6" max="16384" width="10" style="1"/>
  </cols>
  <sheetData>
    <row r="1" ht="22.75" customHeight="true" spans="1:4">
      <c r="A1" s="31" t="s">
        <v>0</v>
      </c>
      <c r="B1" s="31"/>
      <c r="C1" s="31"/>
      <c r="D1" s="31"/>
    </row>
    <row r="2" ht="56.95" customHeight="true" spans="1:4">
      <c r="A2" s="3" t="s">
        <v>1</v>
      </c>
      <c r="B2" s="3"/>
      <c r="C2" s="3"/>
      <c r="D2" s="3"/>
    </row>
    <row r="3" ht="22.75" customHeight="true" spans="1:4">
      <c r="A3" s="2" t="s">
        <v>2</v>
      </c>
      <c r="B3" s="2"/>
      <c r="C3" s="2"/>
      <c r="D3" s="12" t="s">
        <v>3</v>
      </c>
    </row>
    <row r="4" ht="56.95" customHeight="true" spans="1:4">
      <c r="A4" s="4" t="s">
        <v>4</v>
      </c>
      <c r="B4" s="4"/>
      <c r="C4" s="4" t="s">
        <v>5</v>
      </c>
      <c r="D4" s="4"/>
    </row>
    <row r="5" ht="34.15" customHeight="true" spans="1:4">
      <c r="A5" s="4" t="s">
        <v>6</v>
      </c>
      <c r="B5" s="4" t="s">
        <v>7</v>
      </c>
      <c r="C5" s="4" t="s">
        <v>6</v>
      </c>
      <c r="D5" s="23" t="s">
        <v>7</v>
      </c>
    </row>
    <row r="6" ht="34.15" customHeight="true" spans="1:4">
      <c r="A6" s="20" t="s">
        <v>8</v>
      </c>
      <c r="B6" s="8">
        <v>2018.843776</v>
      </c>
      <c r="C6" s="20" t="s">
        <v>9</v>
      </c>
      <c r="D6" s="8"/>
    </row>
    <row r="7" ht="34.15" customHeight="true" spans="1:4">
      <c r="A7" s="20" t="s">
        <v>10</v>
      </c>
      <c r="B7" s="8"/>
      <c r="C7" s="20" t="s">
        <v>11</v>
      </c>
      <c r="D7" s="8"/>
    </row>
    <row r="8" ht="34.15" customHeight="true" spans="1:4">
      <c r="A8" s="20" t="s">
        <v>12</v>
      </c>
      <c r="B8" s="8"/>
      <c r="C8" s="20" t="s">
        <v>13</v>
      </c>
      <c r="D8" s="8"/>
    </row>
    <row r="9" ht="34.15" customHeight="true" spans="1:4">
      <c r="A9" s="20" t="s">
        <v>14</v>
      </c>
      <c r="B9" s="8"/>
      <c r="C9" s="20" t="s">
        <v>15</v>
      </c>
      <c r="D9" s="8">
        <v>1635.641463</v>
      </c>
    </row>
    <row r="10" ht="34.15" customHeight="true" spans="1:4">
      <c r="A10" s="20" t="s">
        <v>16</v>
      </c>
      <c r="B10" s="8"/>
      <c r="C10" s="20" t="s">
        <v>17</v>
      </c>
      <c r="D10" s="8"/>
    </row>
    <row r="11" ht="34.15" customHeight="true" spans="1:4">
      <c r="A11" s="20" t="s">
        <v>18</v>
      </c>
      <c r="B11" s="8"/>
      <c r="C11" s="20" t="s">
        <v>19</v>
      </c>
      <c r="D11" s="8"/>
    </row>
    <row r="12" ht="34.15" customHeight="true" spans="1:4">
      <c r="A12" s="20" t="s">
        <v>20</v>
      </c>
      <c r="B12" s="8"/>
      <c r="C12" s="20" t="s">
        <v>21</v>
      </c>
      <c r="D12" s="8"/>
    </row>
    <row r="13" ht="34.15" customHeight="true" spans="1:4">
      <c r="A13" s="20" t="s">
        <v>22</v>
      </c>
      <c r="B13" s="8"/>
      <c r="C13" s="20" t="s">
        <v>23</v>
      </c>
      <c r="D13" s="8">
        <v>238.118742</v>
      </c>
    </row>
    <row r="14" ht="34.15" customHeight="true" spans="1:4">
      <c r="A14" s="20" t="s">
        <v>24</v>
      </c>
      <c r="B14" s="8"/>
      <c r="C14" s="20" t="s">
        <v>25</v>
      </c>
      <c r="D14" s="8"/>
    </row>
    <row r="15" ht="34.15" customHeight="true" spans="1:4">
      <c r="A15" s="20"/>
      <c r="B15" s="8"/>
      <c r="C15" s="20" t="s">
        <v>26</v>
      </c>
      <c r="D15" s="8">
        <v>61.58934</v>
      </c>
    </row>
    <row r="16" ht="34.15" customHeight="true" spans="1:4">
      <c r="A16" s="20"/>
      <c r="B16" s="8"/>
      <c r="C16" s="20" t="s">
        <v>27</v>
      </c>
      <c r="D16" s="8"/>
    </row>
    <row r="17" ht="34.15" customHeight="true" spans="1:4">
      <c r="A17" s="20"/>
      <c r="B17" s="30"/>
      <c r="C17" s="20" t="s">
        <v>28</v>
      </c>
      <c r="D17" s="8"/>
    </row>
    <row r="18" ht="34.15" customHeight="true" spans="1:4">
      <c r="A18" s="20"/>
      <c r="B18" s="30"/>
      <c r="C18" s="20" t="s">
        <v>29</v>
      </c>
      <c r="D18" s="8"/>
    </row>
    <row r="19" ht="34.15" customHeight="true" spans="1:4">
      <c r="A19" s="20"/>
      <c r="B19" s="30"/>
      <c r="C19" s="20" t="s">
        <v>30</v>
      </c>
      <c r="D19" s="8"/>
    </row>
    <row r="20" ht="34.15" customHeight="true" spans="1:4">
      <c r="A20" s="20"/>
      <c r="B20" s="30"/>
      <c r="C20" s="20" t="s">
        <v>31</v>
      </c>
      <c r="D20" s="8"/>
    </row>
    <row r="21" ht="34.15" customHeight="true" spans="1:4">
      <c r="A21" s="20"/>
      <c r="B21" s="8"/>
      <c r="C21" s="20" t="s">
        <v>32</v>
      </c>
      <c r="D21" s="8"/>
    </row>
    <row r="22" ht="34.15" customHeight="true" spans="1:4">
      <c r="A22" s="20"/>
      <c r="B22" s="30"/>
      <c r="C22" s="20" t="s">
        <v>33</v>
      </c>
      <c r="D22" s="8"/>
    </row>
    <row r="23" ht="34.15" customHeight="true" spans="1:4">
      <c r="A23" s="20"/>
      <c r="B23" s="30"/>
      <c r="C23" s="20" t="s">
        <v>34</v>
      </c>
      <c r="D23" s="8"/>
    </row>
    <row r="24" ht="34.15" customHeight="true" spans="1:4">
      <c r="A24" s="20"/>
      <c r="B24" s="30"/>
      <c r="C24" s="20" t="s">
        <v>35</v>
      </c>
      <c r="D24" s="8"/>
    </row>
    <row r="25" ht="34.15" customHeight="true" spans="1:4">
      <c r="A25" s="20"/>
      <c r="B25" s="30"/>
      <c r="C25" s="20" t="s">
        <v>36</v>
      </c>
      <c r="D25" s="8">
        <v>89.8452</v>
      </c>
    </row>
    <row r="26" ht="34.15" customHeight="true" spans="1:4">
      <c r="A26" s="20"/>
      <c r="B26" s="30"/>
      <c r="C26" s="20" t="s">
        <v>37</v>
      </c>
      <c r="D26" s="8"/>
    </row>
    <row r="27" ht="34.15" customHeight="true" spans="1:4">
      <c r="A27" s="20"/>
      <c r="B27" s="30"/>
      <c r="C27" s="20" t="s">
        <v>38</v>
      </c>
      <c r="D27" s="8"/>
    </row>
    <row r="28" ht="34.15" customHeight="true" spans="1:4">
      <c r="A28" s="20"/>
      <c r="B28" s="30"/>
      <c r="C28" s="20" t="s">
        <v>39</v>
      </c>
      <c r="D28" s="8"/>
    </row>
    <row r="29" ht="34.15" customHeight="true" spans="1:4">
      <c r="A29" s="20"/>
      <c r="B29" s="30"/>
      <c r="C29" s="20" t="s">
        <v>40</v>
      </c>
      <c r="D29" s="8"/>
    </row>
    <row r="30" ht="34.15" customHeight="true" spans="1:4">
      <c r="A30" s="20"/>
      <c r="B30" s="30"/>
      <c r="C30" s="20" t="s">
        <v>41</v>
      </c>
      <c r="D30" s="8"/>
    </row>
    <row r="31" ht="34.15" customHeight="true" spans="1:4">
      <c r="A31" s="20"/>
      <c r="B31" s="30"/>
      <c r="C31" s="20" t="s">
        <v>42</v>
      </c>
      <c r="D31" s="8"/>
    </row>
    <row r="32" ht="34.15" customHeight="true" spans="1:4">
      <c r="A32" s="20"/>
      <c r="B32" s="30"/>
      <c r="C32" s="20" t="s">
        <v>43</v>
      </c>
      <c r="D32" s="8"/>
    </row>
    <row r="33" ht="34.15" customHeight="true" spans="1:4">
      <c r="A33" s="20"/>
      <c r="B33" s="30"/>
      <c r="C33" s="20" t="s">
        <v>44</v>
      </c>
      <c r="D33" s="8"/>
    </row>
    <row r="34" ht="34.15" customHeight="true" spans="1:4">
      <c r="A34" s="20"/>
      <c r="B34" s="30"/>
      <c r="C34" s="20" t="s">
        <v>45</v>
      </c>
      <c r="D34" s="8"/>
    </row>
    <row r="35" ht="34.15" customHeight="true" spans="1:4">
      <c r="A35" s="20"/>
      <c r="B35" s="30"/>
      <c r="C35" s="20" t="s">
        <v>46</v>
      </c>
      <c r="D35" s="8"/>
    </row>
    <row r="36" ht="34.15" customHeight="true" spans="1:4">
      <c r="A36" s="20"/>
      <c r="B36" s="30"/>
      <c r="C36" s="20" t="s">
        <v>47</v>
      </c>
      <c r="D36" s="8"/>
    </row>
    <row r="37" ht="34.15" customHeight="true" spans="1:4">
      <c r="A37" s="4" t="s">
        <v>48</v>
      </c>
      <c r="B37" s="10">
        <v>2018.843776</v>
      </c>
      <c r="C37" s="4" t="s">
        <v>49</v>
      </c>
      <c r="D37" s="10">
        <v>2025.194745</v>
      </c>
    </row>
    <row r="38" ht="34.15" customHeight="true" spans="1:4">
      <c r="A38" s="6" t="s">
        <v>50</v>
      </c>
      <c r="B38" s="8">
        <v>6.350969</v>
      </c>
      <c r="C38" s="6" t="s">
        <v>51</v>
      </c>
      <c r="D38" s="37"/>
    </row>
    <row r="39" ht="34.15" customHeight="true" spans="1:4">
      <c r="A39" s="4" t="s">
        <v>52</v>
      </c>
      <c r="B39" s="10">
        <v>2025.194745</v>
      </c>
      <c r="C39" s="4" t="s">
        <v>53</v>
      </c>
      <c r="D39" s="10">
        <v>2025.194745</v>
      </c>
    </row>
    <row r="41" spans="2:2">
      <c r="B41" s="32"/>
    </row>
    <row r="42" spans="2:2">
      <c r="B42" s="32"/>
    </row>
  </sheetData>
  <mergeCells count="4">
    <mergeCell ref="A1:D1"/>
    <mergeCell ref="A2:D2"/>
    <mergeCell ref="A4:B4"/>
    <mergeCell ref="C4:D4"/>
  </mergeCells>
  <pageMargins left="0.75" right="0.75" top="0.268999993801117" bottom="0.268999993801117" header="0" footer="0"/>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A8" workbookViewId="0">
      <selection activeCell="F6" sqref="F6:F18"/>
    </sheetView>
  </sheetViews>
  <sheetFormatPr defaultColWidth="10" defaultRowHeight="13.5"/>
  <cols>
    <col min="1" max="1" width="15.3833333333333" style="1" customWidth="true"/>
    <col min="2" max="2" width="20.5166666666667" style="14" customWidth="true"/>
    <col min="3" max="3" width="12.8166666666667" style="1" customWidth="true"/>
    <col min="4" max="4" width="30.775" style="1" customWidth="true"/>
    <col min="5" max="13" width="12.8166666666667" style="1" customWidth="true"/>
    <col min="14" max="14" width="9.76666666666667" style="1" customWidth="true"/>
    <col min="15" max="16384" width="10" style="1"/>
  </cols>
  <sheetData>
    <row r="1" ht="22.75" customHeight="true" spans="1:13">
      <c r="A1" s="2" t="s">
        <v>250</v>
      </c>
      <c r="B1" s="15"/>
      <c r="D1" s="2"/>
      <c r="E1" s="2"/>
      <c r="F1" s="2"/>
      <c r="G1" s="2"/>
      <c r="H1" s="2"/>
      <c r="I1" s="2"/>
      <c r="J1" s="2"/>
      <c r="K1" s="2"/>
      <c r="L1" s="2"/>
      <c r="M1" s="2" t="s">
        <v>55</v>
      </c>
    </row>
    <row r="2" ht="56.95" customHeight="true" spans="1:13">
      <c r="A2" s="3" t="s">
        <v>251</v>
      </c>
      <c r="B2" s="16"/>
      <c r="C2" s="3"/>
      <c r="D2" s="3"/>
      <c r="E2" s="3"/>
      <c r="F2" s="3"/>
      <c r="G2" s="3"/>
      <c r="H2" s="3"/>
      <c r="I2" s="3"/>
      <c r="J2" s="3"/>
      <c r="K2" s="3"/>
      <c r="L2" s="3"/>
      <c r="M2" s="3"/>
    </row>
    <row r="3" ht="22.75" customHeight="true" spans="1:13">
      <c r="A3" s="2" t="s">
        <v>2</v>
      </c>
      <c r="B3" s="15"/>
      <c r="C3" s="2"/>
      <c r="D3" s="2"/>
      <c r="E3" s="2"/>
      <c r="F3" s="2"/>
      <c r="G3" s="2"/>
      <c r="H3" s="2"/>
      <c r="I3" s="2"/>
      <c r="J3" s="2"/>
      <c r="K3" s="2"/>
      <c r="L3" s="12" t="s">
        <v>3</v>
      </c>
      <c r="M3" s="12"/>
    </row>
    <row r="4" ht="28.45" customHeight="true" spans="1:13">
      <c r="A4" s="4" t="s">
        <v>252</v>
      </c>
      <c r="B4" s="17" t="s">
        <v>253</v>
      </c>
      <c r="C4" s="4" t="s">
        <v>254</v>
      </c>
      <c r="D4" s="4" t="s">
        <v>255</v>
      </c>
      <c r="E4" s="4" t="s">
        <v>59</v>
      </c>
      <c r="F4" s="4" t="s">
        <v>256</v>
      </c>
      <c r="G4" s="4"/>
      <c r="H4" s="4"/>
      <c r="I4" s="4" t="s">
        <v>257</v>
      </c>
      <c r="J4" s="4"/>
      <c r="K4" s="4"/>
      <c r="L4" s="4" t="s">
        <v>65</v>
      </c>
      <c r="M4" s="4" t="s">
        <v>71</v>
      </c>
    </row>
    <row r="5" ht="28.6" customHeight="true" spans="1:13">
      <c r="A5" s="4"/>
      <c r="B5" s="17"/>
      <c r="C5" s="4"/>
      <c r="D5" s="4"/>
      <c r="E5" s="4"/>
      <c r="F5" s="4" t="s">
        <v>62</v>
      </c>
      <c r="G5" s="4" t="s">
        <v>63</v>
      </c>
      <c r="H5" s="4" t="s">
        <v>64</v>
      </c>
      <c r="I5" s="4" t="s">
        <v>62</v>
      </c>
      <c r="J5" s="4" t="s">
        <v>63</v>
      </c>
      <c r="K5" s="4" t="s">
        <v>64</v>
      </c>
      <c r="L5" s="4"/>
      <c r="M5" s="4"/>
    </row>
    <row r="6" ht="34.15" customHeight="true" spans="1:13">
      <c r="A6" s="5" t="s">
        <v>258</v>
      </c>
      <c r="B6" s="18" t="s">
        <v>259</v>
      </c>
      <c r="C6" s="5" t="s">
        <v>74</v>
      </c>
      <c r="D6" s="5" t="s">
        <v>75</v>
      </c>
      <c r="E6" s="10">
        <v>116</v>
      </c>
      <c r="F6" s="8">
        <v>116</v>
      </c>
      <c r="G6" s="8"/>
      <c r="H6" s="8"/>
      <c r="I6" s="8"/>
      <c r="J6" s="8"/>
      <c r="K6" s="8"/>
      <c r="L6" s="8"/>
      <c r="M6" s="8"/>
    </row>
    <row r="7" ht="34.15" customHeight="true" spans="1:13">
      <c r="A7" s="5" t="s">
        <v>260</v>
      </c>
      <c r="B7" s="18" t="s">
        <v>261</v>
      </c>
      <c r="C7" s="5" t="s">
        <v>74</v>
      </c>
      <c r="D7" s="5" t="s">
        <v>75</v>
      </c>
      <c r="E7" s="10">
        <v>180.3361</v>
      </c>
      <c r="F7" s="8">
        <v>180</v>
      </c>
      <c r="G7" s="8"/>
      <c r="H7" s="8"/>
      <c r="I7" s="8">
        <v>0.3361</v>
      </c>
      <c r="J7" s="8"/>
      <c r="K7" s="8"/>
      <c r="L7" s="8"/>
      <c r="M7" s="8"/>
    </row>
    <row r="8" ht="34.15" customHeight="true" spans="1:13">
      <c r="A8" s="5" t="s">
        <v>260</v>
      </c>
      <c r="B8" s="18" t="s">
        <v>262</v>
      </c>
      <c r="C8" s="5" t="s">
        <v>74</v>
      </c>
      <c r="D8" s="5" t="s">
        <v>75</v>
      </c>
      <c r="E8" s="10">
        <v>25</v>
      </c>
      <c r="F8" s="8">
        <v>25</v>
      </c>
      <c r="G8" s="8"/>
      <c r="H8" s="8"/>
      <c r="I8" s="8"/>
      <c r="J8" s="8"/>
      <c r="K8" s="8"/>
      <c r="L8" s="8"/>
      <c r="M8" s="8"/>
    </row>
    <row r="9" ht="34.15" customHeight="true" spans="1:13">
      <c r="A9" s="5" t="s">
        <v>260</v>
      </c>
      <c r="B9" s="18" t="s">
        <v>263</v>
      </c>
      <c r="C9" s="5" t="s">
        <v>74</v>
      </c>
      <c r="D9" s="5" t="s">
        <v>75</v>
      </c>
      <c r="E9" s="10">
        <v>15</v>
      </c>
      <c r="F9" s="8">
        <v>15</v>
      </c>
      <c r="G9" s="8"/>
      <c r="H9" s="8"/>
      <c r="I9" s="8"/>
      <c r="J9" s="8"/>
      <c r="K9" s="8"/>
      <c r="L9" s="8"/>
      <c r="M9" s="8"/>
    </row>
    <row r="10" ht="40.7" customHeight="true" spans="1:13">
      <c r="A10" s="5" t="s">
        <v>258</v>
      </c>
      <c r="B10" s="18" t="s">
        <v>264</v>
      </c>
      <c r="C10" s="5" t="s">
        <v>74</v>
      </c>
      <c r="D10" s="5" t="s">
        <v>75</v>
      </c>
      <c r="E10" s="10">
        <v>2.04</v>
      </c>
      <c r="F10" s="8"/>
      <c r="G10" s="8"/>
      <c r="H10" s="8"/>
      <c r="I10" s="8">
        <v>2.04</v>
      </c>
      <c r="J10" s="8"/>
      <c r="K10" s="8"/>
      <c r="L10" s="8"/>
      <c r="M10" s="8"/>
    </row>
    <row r="11" ht="34.15" customHeight="true" spans="1:13">
      <c r="A11" s="5" t="s">
        <v>260</v>
      </c>
      <c r="B11" s="18" t="s">
        <v>265</v>
      </c>
      <c r="C11" s="5" t="s">
        <v>74</v>
      </c>
      <c r="D11" s="5" t="s">
        <v>75</v>
      </c>
      <c r="E11" s="10">
        <v>40</v>
      </c>
      <c r="F11" s="8">
        <v>40</v>
      </c>
      <c r="G11" s="8"/>
      <c r="H11" s="8"/>
      <c r="I11" s="8"/>
      <c r="J11" s="8"/>
      <c r="K11" s="8"/>
      <c r="L11" s="8"/>
      <c r="M11" s="8"/>
    </row>
    <row r="12" ht="40.7" customHeight="true" spans="1:13">
      <c r="A12" s="5" t="s">
        <v>260</v>
      </c>
      <c r="B12" s="18" t="s">
        <v>266</v>
      </c>
      <c r="C12" s="5" t="s">
        <v>74</v>
      </c>
      <c r="D12" s="5" t="s">
        <v>75</v>
      </c>
      <c r="E12" s="10">
        <v>5</v>
      </c>
      <c r="F12" s="8">
        <v>5</v>
      </c>
      <c r="G12" s="8"/>
      <c r="H12" s="8"/>
      <c r="I12" s="8"/>
      <c r="J12" s="8"/>
      <c r="K12" s="8"/>
      <c r="L12" s="8"/>
      <c r="M12" s="8"/>
    </row>
    <row r="13" ht="34.15" customHeight="true" spans="1:13">
      <c r="A13" s="5" t="s">
        <v>260</v>
      </c>
      <c r="B13" s="18" t="s">
        <v>267</v>
      </c>
      <c r="C13" s="5" t="s">
        <v>74</v>
      </c>
      <c r="D13" s="5" t="s">
        <v>75</v>
      </c>
      <c r="E13" s="10">
        <v>4</v>
      </c>
      <c r="F13" s="8">
        <v>4</v>
      </c>
      <c r="G13" s="8"/>
      <c r="H13" s="8"/>
      <c r="I13" s="8"/>
      <c r="J13" s="8"/>
      <c r="K13" s="8"/>
      <c r="L13" s="8"/>
      <c r="M13" s="8"/>
    </row>
    <row r="14" ht="34.15" customHeight="true" spans="1:13">
      <c r="A14" s="5" t="s">
        <v>260</v>
      </c>
      <c r="B14" s="18" t="s">
        <v>268</v>
      </c>
      <c r="C14" s="5" t="s">
        <v>74</v>
      </c>
      <c r="D14" s="5" t="s">
        <v>75</v>
      </c>
      <c r="E14" s="10">
        <v>10</v>
      </c>
      <c r="F14" s="8">
        <v>10</v>
      </c>
      <c r="G14" s="8"/>
      <c r="H14" s="8"/>
      <c r="I14" s="8"/>
      <c r="J14" s="8"/>
      <c r="K14" s="8"/>
      <c r="L14" s="8"/>
      <c r="M14" s="8"/>
    </row>
    <row r="15" ht="34.15" customHeight="true" spans="1:13">
      <c r="A15" s="5" t="s">
        <v>260</v>
      </c>
      <c r="B15" s="18" t="s">
        <v>269</v>
      </c>
      <c r="C15" s="5" t="s">
        <v>74</v>
      </c>
      <c r="D15" s="5" t="s">
        <v>75</v>
      </c>
      <c r="E15" s="10">
        <v>15</v>
      </c>
      <c r="F15" s="8">
        <v>15</v>
      </c>
      <c r="G15" s="8"/>
      <c r="H15" s="8"/>
      <c r="I15" s="8"/>
      <c r="J15" s="8"/>
      <c r="K15" s="8"/>
      <c r="L15" s="8"/>
      <c r="M15" s="8"/>
    </row>
    <row r="16" ht="34.15" customHeight="true" spans="1:13">
      <c r="A16" s="5" t="s">
        <v>260</v>
      </c>
      <c r="B16" s="18" t="s">
        <v>270</v>
      </c>
      <c r="C16" s="5" t="s">
        <v>74</v>
      </c>
      <c r="D16" s="5" t="s">
        <v>75</v>
      </c>
      <c r="E16" s="10">
        <v>10</v>
      </c>
      <c r="F16" s="8">
        <v>10</v>
      </c>
      <c r="G16" s="8"/>
      <c r="H16" s="8"/>
      <c r="I16" s="8"/>
      <c r="J16" s="8"/>
      <c r="K16" s="8"/>
      <c r="L16" s="8"/>
      <c r="M16" s="8"/>
    </row>
    <row r="17" ht="34.15" customHeight="true" spans="1:13">
      <c r="A17" s="5" t="s">
        <v>260</v>
      </c>
      <c r="B17" s="18" t="s">
        <v>271</v>
      </c>
      <c r="C17" s="5" t="s">
        <v>74</v>
      </c>
      <c r="D17" s="5" t="s">
        <v>75</v>
      </c>
      <c r="E17" s="10">
        <v>20</v>
      </c>
      <c r="F17" s="8">
        <v>20</v>
      </c>
      <c r="G17" s="8"/>
      <c r="H17" s="8"/>
      <c r="I17" s="8"/>
      <c r="J17" s="8"/>
      <c r="K17" s="8"/>
      <c r="L17" s="8"/>
      <c r="M17" s="8"/>
    </row>
    <row r="18" ht="34.15" customHeight="true" spans="1:13">
      <c r="A18" s="5" t="s">
        <v>260</v>
      </c>
      <c r="B18" s="18" t="s">
        <v>272</v>
      </c>
      <c r="C18" s="5" t="s">
        <v>74</v>
      </c>
      <c r="D18" s="5" t="s">
        <v>75</v>
      </c>
      <c r="E18" s="10">
        <v>10</v>
      </c>
      <c r="F18" s="8">
        <v>10</v>
      </c>
      <c r="G18" s="8"/>
      <c r="H18" s="8"/>
      <c r="I18" s="8"/>
      <c r="J18" s="8"/>
      <c r="K18" s="8"/>
      <c r="L18" s="8"/>
      <c r="M18" s="8"/>
    </row>
    <row r="19" ht="34.15" customHeight="true" spans="1:13">
      <c r="A19" s="4" t="s">
        <v>273</v>
      </c>
      <c r="B19" s="19"/>
      <c r="C19" s="20"/>
      <c r="D19" s="20"/>
      <c r="E19" s="10">
        <v>452.3761</v>
      </c>
      <c r="F19" s="10">
        <v>450</v>
      </c>
      <c r="G19" s="10"/>
      <c r="H19" s="10"/>
      <c r="I19" s="10">
        <v>2.3761</v>
      </c>
      <c r="J19" s="10"/>
      <c r="K19" s="10"/>
      <c r="L19" s="10"/>
      <c r="M19" s="10"/>
    </row>
  </sheetData>
  <mergeCells count="12">
    <mergeCell ref="A2:M2"/>
    <mergeCell ref="A3:J3"/>
    <mergeCell ref="L3:M3"/>
    <mergeCell ref="F4:H4"/>
    <mergeCell ref="I4:K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2"/>
  <sheetViews>
    <sheetView topLeftCell="A149" workbookViewId="0">
      <selection activeCell="B161" sqref="B161"/>
    </sheetView>
  </sheetViews>
  <sheetFormatPr defaultColWidth="10" defaultRowHeight="13.5"/>
  <cols>
    <col min="1" max="1" width="20.5166666666667" style="1" customWidth="true"/>
    <col min="2" max="2" width="30.775" style="1" customWidth="true"/>
    <col min="3" max="3" width="15.3833333333333" style="1" customWidth="true"/>
    <col min="4" max="4" width="17.95" style="1" customWidth="true"/>
    <col min="5" max="5" width="20.5166666666667" style="1" customWidth="true"/>
    <col min="6" max="13" width="15.3833333333333" style="1" customWidth="true"/>
    <col min="14" max="14" width="9.76666666666667" style="1" customWidth="true"/>
    <col min="15" max="16384" width="10" style="1"/>
  </cols>
  <sheetData>
    <row r="1" ht="22.75" customHeight="true" spans="1:13">
      <c r="A1" s="2" t="s">
        <v>274</v>
      </c>
      <c r="C1" s="2"/>
      <c r="D1" s="2"/>
      <c r="E1" s="2"/>
      <c r="F1" s="2"/>
      <c r="G1" s="2"/>
      <c r="H1" s="2"/>
      <c r="I1" s="2"/>
      <c r="J1" s="2"/>
      <c r="K1" s="2"/>
      <c r="L1" s="2"/>
      <c r="M1" s="2" t="s">
        <v>55</v>
      </c>
    </row>
    <row r="2" ht="56.95" customHeight="true" spans="1:13">
      <c r="A2" s="3" t="s">
        <v>275</v>
      </c>
      <c r="B2" s="3"/>
      <c r="C2" s="3"/>
      <c r="D2" s="3"/>
      <c r="E2" s="3"/>
      <c r="F2" s="3"/>
      <c r="G2" s="3"/>
      <c r="H2" s="3"/>
      <c r="I2" s="3"/>
      <c r="J2" s="3"/>
      <c r="K2" s="3"/>
      <c r="L2" s="3"/>
      <c r="M2" s="3"/>
    </row>
    <row r="3" ht="22.75" customHeight="true" spans="1:13">
      <c r="A3" s="2" t="s">
        <v>2</v>
      </c>
      <c r="B3" s="2"/>
      <c r="C3" s="2"/>
      <c r="D3" s="2"/>
      <c r="E3" s="2"/>
      <c r="F3" s="2"/>
      <c r="G3" s="2"/>
      <c r="H3" s="2"/>
      <c r="I3" s="2"/>
      <c r="J3" s="2"/>
      <c r="K3" s="2"/>
      <c r="L3" s="2"/>
      <c r="M3" s="12" t="s">
        <v>3</v>
      </c>
    </row>
    <row r="4" ht="56.95" customHeight="true" spans="1:13">
      <c r="A4" s="4" t="s">
        <v>253</v>
      </c>
      <c r="B4" s="4" t="s">
        <v>255</v>
      </c>
      <c r="C4" s="4" t="s">
        <v>276</v>
      </c>
      <c r="D4" s="4" t="s">
        <v>7</v>
      </c>
      <c r="E4" s="4" t="s">
        <v>277</v>
      </c>
      <c r="F4" s="4" t="s">
        <v>278</v>
      </c>
      <c r="G4" s="4" t="s">
        <v>279</v>
      </c>
      <c r="H4" s="4" t="s">
        <v>280</v>
      </c>
      <c r="I4" s="4" t="s">
        <v>281</v>
      </c>
      <c r="J4" s="4" t="s">
        <v>282</v>
      </c>
      <c r="K4" s="4" t="s">
        <v>283</v>
      </c>
      <c r="L4" s="4" t="s">
        <v>284</v>
      </c>
      <c r="M4" s="4" t="s">
        <v>285</v>
      </c>
    </row>
    <row r="5" ht="54.25" customHeight="true" spans="1:13">
      <c r="A5" s="5" t="s">
        <v>269</v>
      </c>
      <c r="B5" s="5" t="s">
        <v>241</v>
      </c>
      <c r="C5" s="5" t="s">
        <v>260</v>
      </c>
      <c r="D5" s="8">
        <v>15</v>
      </c>
      <c r="E5" s="5" t="s">
        <v>286</v>
      </c>
      <c r="F5" s="5" t="s">
        <v>287</v>
      </c>
      <c r="G5" s="5" t="s">
        <v>288</v>
      </c>
      <c r="H5" s="5" t="s">
        <v>289</v>
      </c>
      <c r="I5" s="6" t="s">
        <v>290</v>
      </c>
      <c r="J5" s="6"/>
      <c r="K5" s="6" t="s">
        <v>291</v>
      </c>
      <c r="L5" s="6"/>
      <c r="M5" s="6">
        <v>10</v>
      </c>
    </row>
    <row r="6" ht="54.25" customHeight="true" spans="1:13">
      <c r="A6" s="5"/>
      <c r="B6" s="5"/>
      <c r="C6" s="5"/>
      <c r="D6" s="8"/>
      <c r="E6" s="5"/>
      <c r="F6" s="5"/>
      <c r="G6" s="5" t="s">
        <v>292</v>
      </c>
      <c r="H6" s="5" t="s">
        <v>293</v>
      </c>
      <c r="I6" s="6" t="s">
        <v>290</v>
      </c>
      <c r="J6" s="6"/>
      <c r="K6" s="6" t="s">
        <v>294</v>
      </c>
      <c r="L6" s="6"/>
      <c r="M6" s="6">
        <v>10</v>
      </c>
    </row>
    <row r="7" ht="34.15" customHeight="true" spans="1:13">
      <c r="A7" s="5"/>
      <c r="B7" s="5"/>
      <c r="C7" s="5"/>
      <c r="D7" s="8"/>
      <c r="E7" s="5"/>
      <c r="F7" s="5"/>
      <c r="G7" s="5"/>
      <c r="H7" s="5" t="s">
        <v>295</v>
      </c>
      <c r="I7" s="6" t="s">
        <v>290</v>
      </c>
      <c r="J7" s="6"/>
      <c r="K7" s="6" t="s">
        <v>294</v>
      </c>
      <c r="L7" s="6"/>
      <c r="M7" s="6">
        <v>10</v>
      </c>
    </row>
    <row r="8" ht="40.7" customHeight="true" spans="1:13">
      <c r="A8" s="5"/>
      <c r="B8" s="5"/>
      <c r="C8" s="5"/>
      <c r="D8" s="8"/>
      <c r="E8" s="5"/>
      <c r="F8" s="5" t="s">
        <v>296</v>
      </c>
      <c r="G8" s="5" t="s">
        <v>297</v>
      </c>
      <c r="H8" s="5" t="s">
        <v>298</v>
      </c>
      <c r="I8" s="6" t="s">
        <v>299</v>
      </c>
      <c r="J8" s="6" t="s">
        <v>300</v>
      </c>
      <c r="K8" s="6" t="s">
        <v>301</v>
      </c>
      <c r="L8" s="6" t="s">
        <v>302</v>
      </c>
      <c r="M8" s="6">
        <v>5</v>
      </c>
    </row>
    <row r="9" ht="34.15" customHeight="true" spans="1:13">
      <c r="A9" s="5"/>
      <c r="B9" s="5"/>
      <c r="C9" s="5"/>
      <c r="D9" s="8"/>
      <c r="E9" s="5"/>
      <c r="F9" s="5"/>
      <c r="G9" s="5"/>
      <c r="H9" s="5" t="s">
        <v>303</v>
      </c>
      <c r="I9" s="6" t="s">
        <v>299</v>
      </c>
      <c r="J9" s="6" t="s">
        <v>304</v>
      </c>
      <c r="K9" s="6" t="s">
        <v>305</v>
      </c>
      <c r="L9" s="6" t="s">
        <v>306</v>
      </c>
      <c r="M9" s="6">
        <v>5</v>
      </c>
    </row>
    <row r="10" ht="34.15" customHeight="true" spans="1:13">
      <c r="A10" s="5"/>
      <c r="B10" s="5"/>
      <c r="C10" s="5"/>
      <c r="D10" s="8"/>
      <c r="E10" s="5"/>
      <c r="F10" s="5"/>
      <c r="G10" s="5" t="s">
        <v>307</v>
      </c>
      <c r="H10" s="5" t="s">
        <v>308</v>
      </c>
      <c r="I10" s="6" t="s">
        <v>309</v>
      </c>
      <c r="J10" s="6" t="s">
        <v>304</v>
      </c>
      <c r="K10" s="6" t="s">
        <v>310</v>
      </c>
      <c r="L10" s="6" t="s">
        <v>311</v>
      </c>
      <c r="M10" s="6">
        <v>5</v>
      </c>
    </row>
    <row r="11" ht="34.15" customHeight="true" spans="1:13">
      <c r="A11" s="5"/>
      <c r="B11" s="5"/>
      <c r="C11" s="5"/>
      <c r="D11" s="8"/>
      <c r="E11" s="5"/>
      <c r="F11" s="5"/>
      <c r="G11" s="5"/>
      <c r="H11" s="5" t="s">
        <v>312</v>
      </c>
      <c r="I11" s="6" t="s">
        <v>309</v>
      </c>
      <c r="J11" s="6" t="s">
        <v>304</v>
      </c>
      <c r="K11" s="6" t="s">
        <v>310</v>
      </c>
      <c r="L11" s="6" t="s">
        <v>313</v>
      </c>
      <c r="M11" s="6">
        <v>5</v>
      </c>
    </row>
    <row r="12" ht="34.15" customHeight="true" spans="1:13">
      <c r="A12" s="5"/>
      <c r="B12" s="5"/>
      <c r="C12" s="5"/>
      <c r="D12" s="8"/>
      <c r="E12" s="5"/>
      <c r="F12" s="5"/>
      <c r="G12" s="5" t="s">
        <v>314</v>
      </c>
      <c r="H12" s="5" t="s">
        <v>315</v>
      </c>
      <c r="I12" s="6" t="s">
        <v>299</v>
      </c>
      <c r="J12" s="6" t="s">
        <v>300</v>
      </c>
      <c r="K12" s="6" t="s">
        <v>316</v>
      </c>
      <c r="L12" s="6" t="s">
        <v>302</v>
      </c>
      <c r="M12" s="6">
        <v>10</v>
      </c>
    </row>
    <row r="13" ht="40.7" customHeight="true" spans="1:13">
      <c r="A13" s="5"/>
      <c r="B13" s="5"/>
      <c r="C13" s="5"/>
      <c r="D13" s="8"/>
      <c r="E13" s="5"/>
      <c r="F13" s="5"/>
      <c r="G13" s="5"/>
      <c r="H13" s="5" t="s">
        <v>317</v>
      </c>
      <c r="I13" s="6" t="s">
        <v>299</v>
      </c>
      <c r="J13" s="6" t="s">
        <v>318</v>
      </c>
      <c r="K13" s="6" t="s">
        <v>319</v>
      </c>
      <c r="L13" s="6" t="s">
        <v>302</v>
      </c>
      <c r="M13" s="6">
        <v>5</v>
      </c>
    </row>
    <row r="14" ht="34.15" customHeight="true" spans="1:13">
      <c r="A14" s="5"/>
      <c r="B14" s="5"/>
      <c r="C14" s="5"/>
      <c r="D14" s="8"/>
      <c r="E14" s="5"/>
      <c r="F14" s="5"/>
      <c r="G14" s="5" t="s">
        <v>320</v>
      </c>
      <c r="H14" s="5" t="s">
        <v>321</v>
      </c>
      <c r="I14" s="6" t="s">
        <v>299</v>
      </c>
      <c r="J14" s="6" t="s">
        <v>300</v>
      </c>
      <c r="K14" s="6" t="s">
        <v>322</v>
      </c>
      <c r="L14" s="6" t="s">
        <v>323</v>
      </c>
      <c r="M14" s="6">
        <v>5</v>
      </c>
    </row>
    <row r="15" ht="40.7" customHeight="true" spans="1:13">
      <c r="A15" s="5"/>
      <c r="B15" s="5"/>
      <c r="C15" s="5"/>
      <c r="D15" s="8"/>
      <c r="E15" s="5"/>
      <c r="F15" s="5"/>
      <c r="G15" s="5"/>
      <c r="H15" s="5" t="s">
        <v>324</v>
      </c>
      <c r="I15" s="6" t="s">
        <v>299</v>
      </c>
      <c r="J15" s="6" t="s">
        <v>300</v>
      </c>
      <c r="K15" s="6" t="s">
        <v>325</v>
      </c>
      <c r="L15" s="6" t="s">
        <v>326</v>
      </c>
      <c r="M15" s="6">
        <v>10</v>
      </c>
    </row>
    <row r="16" ht="34.15" customHeight="true" spans="1:13">
      <c r="A16" s="5"/>
      <c r="B16" s="5"/>
      <c r="C16" s="5"/>
      <c r="D16" s="8"/>
      <c r="E16" s="5"/>
      <c r="F16" s="5" t="s">
        <v>327</v>
      </c>
      <c r="G16" s="5" t="s">
        <v>328</v>
      </c>
      <c r="H16" s="5" t="s">
        <v>329</v>
      </c>
      <c r="I16" s="6" t="s">
        <v>299</v>
      </c>
      <c r="J16" s="6" t="s">
        <v>300</v>
      </c>
      <c r="K16" s="6" t="s">
        <v>316</v>
      </c>
      <c r="L16" s="6" t="s">
        <v>302</v>
      </c>
      <c r="M16" s="6">
        <v>10</v>
      </c>
    </row>
    <row r="17" ht="34.15" customHeight="true" spans="1:13">
      <c r="A17" s="5" t="s">
        <v>263</v>
      </c>
      <c r="B17" s="5" t="s">
        <v>241</v>
      </c>
      <c r="C17" s="5" t="s">
        <v>260</v>
      </c>
      <c r="D17" s="8">
        <v>15</v>
      </c>
      <c r="E17" s="5" t="s">
        <v>330</v>
      </c>
      <c r="F17" s="5" t="s">
        <v>327</v>
      </c>
      <c r="G17" s="5" t="s">
        <v>328</v>
      </c>
      <c r="H17" s="5" t="s">
        <v>331</v>
      </c>
      <c r="I17" s="6" t="s">
        <v>299</v>
      </c>
      <c r="J17" s="6" t="s">
        <v>300</v>
      </c>
      <c r="K17" s="6" t="s">
        <v>332</v>
      </c>
      <c r="L17" s="6" t="s">
        <v>302</v>
      </c>
      <c r="M17" s="6">
        <v>10</v>
      </c>
    </row>
    <row r="18" ht="34.15" customHeight="true" spans="1:13">
      <c r="A18" s="5"/>
      <c r="B18" s="5"/>
      <c r="C18" s="5"/>
      <c r="D18" s="8"/>
      <c r="E18" s="5"/>
      <c r="F18" s="5" t="s">
        <v>287</v>
      </c>
      <c r="G18" s="5" t="s">
        <v>288</v>
      </c>
      <c r="H18" s="5" t="s">
        <v>333</v>
      </c>
      <c r="I18" s="6" t="s">
        <v>290</v>
      </c>
      <c r="J18" s="6"/>
      <c r="K18" s="6" t="s">
        <v>291</v>
      </c>
      <c r="L18" s="6"/>
      <c r="M18" s="6">
        <v>10</v>
      </c>
    </row>
    <row r="19" ht="34.15" customHeight="true" spans="1:13">
      <c r="A19" s="5"/>
      <c r="B19" s="5"/>
      <c r="C19" s="5"/>
      <c r="D19" s="8"/>
      <c r="E19" s="5"/>
      <c r="F19" s="5"/>
      <c r="G19" s="5" t="s">
        <v>292</v>
      </c>
      <c r="H19" s="5" t="s">
        <v>334</v>
      </c>
      <c r="I19" s="6" t="s">
        <v>290</v>
      </c>
      <c r="J19" s="6"/>
      <c r="K19" s="6" t="s">
        <v>294</v>
      </c>
      <c r="L19" s="6"/>
      <c r="M19" s="6">
        <v>10</v>
      </c>
    </row>
    <row r="20" ht="54.25" customHeight="true" spans="1:13">
      <c r="A20" s="5"/>
      <c r="B20" s="5"/>
      <c r="C20" s="5"/>
      <c r="D20" s="8"/>
      <c r="E20" s="5"/>
      <c r="F20" s="5"/>
      <c r="G20" s="5"/>
      <c r="H20" s="5" t="s">
        <v>335</v>
      </c>
      <c r="I20" s="6" t="s">
        <v>290</v>
      </c>
      <c r="J20" s="6"/>
      <c r="K20" s="6" t="s">
        <v>294</v>
      </c>
      <c r="L20" s="6"/>
      <c r="M20" s="6">
        <v>10</v>
      </c>
    </row>
    <row r="21" ht="34.15" customHeight="true" spans="1:13">
      <c r="A21" s="5"/>
      <c r="B21" s="5"/>
      <c r="C21" s="5"/>
      <c r="D21" s="8"/>
      <c r="E21" s="5"/>
      <c r="F21" s="5" t="s">
        <v>296</v>
      </c>
      <c r="G21" s="5" t="s">
        <v>297</v>
      </c>
      <c r="H21" s="5" t="s">
        <v>336</v>
      </c>
      <c r="I21" s="6" t="s">
        <v>309</v>
      </c>
      <c r="J21" s="6" t="s">
        <v>304</v>
      </c>
      <c r="K21" s="6" t="s">
        <v>337</v>
      </c>
      <c r="L21" s="6" t="s">
        <v>306</v>
      </c>
      <c r="M21" s="6">
        <v>5</v>
      </c>
    </row>
    <row r="22" ht="34.15" customHeight="true" spans="1:13">
      <c r="A22" s="5"/>
      <c r="B22" s="5"/>
      <c r="C22" s="5"/>
      <c r="D22" s="8"/>
      <c r="E22" s="5"/>
      <c r="F22" s="5"/>
      <c r="G22" s="5"/>
      <c r="H22" s="5" t="s">
        <v>338</v>
      </c>
      <c r="I22" s="6" t="s">
        <v>309</v>
      </c>
      <c r="J22" s="6" t="s">
        <v>304</v>
      </c>
      <c r="K22" s="6" t="s">
        <v>339</v>
      </c>
      <c r="L22" s="6" t="s">
        <v>306</v>
      </c>
      <c r="M22" s="6">
        <v>5</v>
      </c>
    </row>
    <row r="23" ht="34.15" customHeight="true" spans="1:13">
      <c r="A23" s="5"/>
      <c r="B23" s="5"/>
      <c r="C23" s="5"/>
      <c r="D23" s="8"/>
      <c r="E23" s="5"/>
      <c r="F23" s="5"/>
      <c r="G23" s="5" t="s">
        <v>307</v>
      </c>
      <c r="H23" s="5" t="s">
        <v>340</v>
      </c>
      <c r="I23" s="6" t="s">
        <v>309</v>
      </c>
      <c r="J23" s="6" t="s">
        <v>304</v>
      </c>
      <c r="K23" s="6" t="s">
        <v>310</v>
      </c>
      <c r="L23" s="6" t="s">
        <v>311</v>
      </c>
      <c r="M23" s="6">
        <v>5</v>
      </c>
    </row>
    <row r="24" ht="34.15" customHeight="true" spans="1:13">
      <c r="A24" s="5"/>
      <c r="B24" s="5"/>
      <c r="C24" s="5"/>
      <c r="D24" s="8"/>
      <c r="E24" s="5"/>
      <c r="F24" s="5"/>
      <c r="G24" s="5"/>
      <c r="H24" s="5" t="s">
        <v>341</v>
      </c>
      <c r="I24" s="6" t="s">
        <v>309</v>
      </c>
      <c r="J24" s="6" t="s">
        <v>304</v>
      </c>
      <c r="K24" s="6" t="s">
        <v>310</v>
      </c>
      <c r="L24" s="6" t="s">
        <v>311</v>
      </c>
      <c r="M24" s="6">
        <v>5</v>
      </c>
    </row>
    <row r="25" ht="40.7" customHeight="true" spans="1:13">
      <c r="A25" s="5"/>
      <c r="B25" s="5"/>
      <c r="C25" s="5"/>
      <c r="D25" s="8"/>
      <c r="E25" s="5"/>
      <c r="F25" s="5"/>
      <c r="G25" s="5" t="s">
        <v>314</v>
      </c>
      <c r="H25" s="5" t="s">
        <v>342</v>
      </c>
      <c r="I25" s="6" t="s">
        <v>309</v>
      </c>
      <c r="J25" s="6" t="s">
        <v>304</v>
      </c>
      <c r="K25" s="6" t="s">
        <v>343</v>
      </c>
      <c r="L25" s="6" t="s">
        <v>302</v>
      </c>
      <c r="M25" s="6">
        <v>5</v>
      </c>
    </row>
    <row r="26" ht="34.15" customHeight="true" spans="1:13">
      <c r="A26" s="5"/>
      <c r="B26" s="5"/>
      <c r="C26" s="5"/>
      <c r="D26" s="8"/>
      <c r="E26" s="5"/>
      <c r="F26" s="5"/>
      <c r="G26" s="5"/>
      <c r="H26" s="5" t="s">
        <v>344</v>
      </c>
      <c r="I26" s="6" t="s">
        <v>299</v>
      </c>
      <c r="J26" s="6" t="s">
        <v>318</v>
      </c>
      <c r="K26" s="6" t="s">
        <v>319</v>
      </c>
      <c r="L26" s="6" t="s">
        <v>302</v>
      </c>
      <c r="M26" s="6">
        <v>10</v>
      </c>
    </row>
    <row r="27" ht="40.7" customHeight="true" spans="1:13">
      <c r="A27" s="5"/>
      <c r="B27" s="5"/>
      <c r="C27" s="5"/>
      <c r="D27" s="8"/>
      <c r="E27" s="5"/>
      <c r="F27" s="5"/>
      <c r="G27" s="5" t="s">
        <v>320</v>
      </c>
      <c r="H27" s="5" t="s">
        <v>345</v>
      </c>
      <c r="I27" s="6" t="s">
        <v>299</v>
      </c>
      <c r="J27" s="6" t="s">
        <v>300</v>
      </c>
      <c r="K27" s="6" t="s">
        <v>346</v>
      </c>
      <c r="L27" s="6" t="s">
        <v>347</v>
      </c>
      <c r="M27" s="6">
        <v>5</v>
      </c>
    </row>
    <row r="28" ht="34.15" customHeight="true" spans="1:13">
      <c r="A28" s="5"/>
      <c r="B28" s="5"/>
      <c r="C28" s="5"/>
      <c r="D28" s="8"/>
      <c r="E28" s="5"/>
      <c r="F28" s="5"/>
      <c r="G28" s="5"/>
      <c r="H28" s="5" t="s">
        <v>336</v>
      </c>
      <c r="I28" s="6" t="s">
        <v>299</v>
      </c>
      <c r="J28" s="6" t="s">
        <v>300</v>
      </c>
      <c r="K28" s="6" t="s">
        <v>348</v>
      </c>
      <c r="L28" s="6" t="s">
        <v>326</v>
      </c>
      <c r="M28" s="6">
        <v>5</v>
      </c>
    </row>
    <row r="29" ht="34.15" customHeight="true" spans="1:13">
      <c r="A29" s="5"/>
      <c r="B29" s="5"/>
      <c r="C29" s="5"/>
      <c r="D29" s="8"/>
      <c r="E29" s="5"/>
      <c r="F29" s="5"/>
      <c r="G29" s="5"/>
      <c r="H29" s="5" t="s">
        <v>349</v>
      </c>
      <c r="I29" s="6" t="s">
        <v>299</v>
      </c>
      <c r="J29" s="6" t="s">
        <v>300</v>
      </c>
      <c r="K29" s="6" t="s">
        <v>348</v>
      </c>
      <c r="L29" s="6" t="s">
        <v>326</v>
      </c>
      <c r="M29" s="6">
        <v>5</v>
      </c>
    </row>
    <row r="30" ht="34.15" customHeight="true" spans="1:13">
      <c r="A30" s="5" t="s">
        <v>267</v>
      </c>
      <c r="B30" s="5" t="s">
        <v>241</v>
      </c>
      <c r="C30" s="5" t="s">
        <v>260</v>
      </c>
      <c r="D30" s="8">
        <v>4</v>
      </c>
      <c r="E30" s="5" t="s">
        <v>350</v>
      </c>
      <c r="F30" s="5" t="s">
        <v>327</v>
      </c>
      <c r="G30" s="5" t="s">
        <v>328</v>
      </c>
      <c r="H30" s="5" t="s">
        <v>351</v>
      </c>
      <c r="I30" s="6" t="s">
        <v>299</v>
      </c>
      <c r="J30" s="6" t="s">
        <v>300</v>
      </c>
      <c r="K30" s="6" t="s">
        <v>352</v>
      </c>
      <c r="L30" s="6" t="s">
        <v>302</v>
      </c>
      <c r="M30" s="6">
        <v>10</v>
      </c>
    </row>
    <row r="31" ht="34.15" customHeight="true" spans="1:13">
      <c r="A31" s="5"/>
      <c r="B31" s="5"/>
      <c r="C31" s="5"/>
      <c r="D31" s="8"/>
      <c r="E31" s="5"/>
      <c r="F31" s="5" t="s">
        <v>287</v>
      </c>
      <c r="G31" s="5" t="s">
        <v>288</v>
      </c>
      <c r="H31" s="5" t="s">
        <v>353</v>
      </c>
      <c r="I31" s="6" t="s">
        <v>290</v>
      </c>
      <c r="J31" s="6"/>
      <c r="K31" s="6" t="s">
        <v>291</v>
      </c>
      <c r="L31" s="6"/>
      <c r="M31" s="6">
        <v>10</v>
      </c>
    </row>
    <row r="32" ht="34.15" customHeight="true" spans="1:13">
      <c r="A32" s="5"/>
      <c r="B32" s="5"/>
      <c r="C32" s="5"/>
      <c r="D32" s="8"/>
      <c r="E32" s="5"/>
      <c r="F32" s="5"/>
      <c r="G32" s="5" t="s">
        <v>292</v>
      </c>
      <c r="H32" s="5" t="s">
        <v>354</v>
      </c>
      <c r="I32" s="6" t="s">
        <v>290</v>
      </c>
      <c r="J32" s="6"/>
      <c r="K32" s="6" t="s">
        <v>294</v>
      </c>
      <c r="L32" s="6"/>
      <c r="M32" s="6">
        <v>20</v>
      </c>
    </row>
    <row r="33" ht="34.15" customHeight="true" spans="1:13">
      <c r="A33" s="5"/>
      <c r="B33" s="5"/>
      <c r="C33" s="5"/>
      <c r="D33" s="8"/>
      <c r="E33" s="5"/>
      <c r="F33" s="5" t="s">
        <v>296</v>
      </c>
      <c r="G33" s="5" t="s">
        <v>297</v>
      </c>
      <c r="H33" s="5" t="s">
        <v>355</v>
      </c>
      <c r="I33" s="6" t="s">
        <v>309</v>
      </c>
      <c r="J33" s="6" t="s">
        <v>304</v>
      </c>
      <c r="K33" s="6" t="s">
        <v>356</v>
      </c>
      <c r="L33" s="6" t="s">
        <v>306</v>
      </c>
      <c r="M33" s="6">
        <v>5</v>
      </c>
    </row>
    <row r="34" ht="34.15" customHeight="true" spans="1:13">
      <c r="A34" s="5"/>
      <c r="B34" s="5"/>
      <c r="C34" s="5"/>
      <c r="D34" s="8"/>
      <c r="E34" s="5"/>
      <c r="F34" s="5"/>
      <c r="G34" s="5"/>
      <c r="H34" s="5" t="s">
        <v>357</v>
      </c>
      <c r="I34" s="6" t="s">
        <v>309</v>
      </c>
      <c r="J34" s="6" t="s">
        <v>304</v>
      </c>
      <c r="K34" s="6" t="s">
        <v>356</v>
      </c>
      <c r="L34" s="6" t="s">
        <v>306</v>
      </c>
      <c r="M34" s="6">
        <v>5</v>
      </c>
    </row>
    <row r="35" ht="34.15" customHeight="true" spans="1:13">
      <c r="A35" s="5"/>
      <c r="B35" s="5"/>
      <c r="C35" s="5"/>
      <c r="D35" s="8"/>
      <c r="E35" s="5"/>
      <c r="F35" s="5"/>
      <c r="G35" s="5" t="s">
        <v>320</v>
      </c>
      <c r="H35" s="5" t="s">
        <v>358</v>
      </c>
      <c r="I35" s="6" t="s">
        <v>299</v>
      </c>
      <c r="J35" s="6" t="s">
        <v>300</v>
      </c>
      <c r="K35" s="6" t="s">
        <v>337</v>
      </c>
      <c r="L35" s="6" t="s">
        <v>347</v>
      </c>
      <c r="M35" s="6">
        <v>10</v>
      </c>
    </row>
    <row r="36" ht="34.15" customHeight="true" spans="1:13">
      <c r="A36" s="5"/>
      <c r="B36" s="5"/>
      <c r="C36" s="5"/>
      <c r="D36" s="8"/>
      <c r="E36" s="5"/>
      <c r="F36" s="5"/>
      <c r="G36" s="5"/>
      <c r="H36" s="5" t="s">
        <v>359</v>
      </c>
      <c r="I36" s="6" t="s">
        <v>299</v>
      </c>
      <c r="J36" s="6" t="s">
        <v>318</v>
      </c>
      <c r="K36" s="6" t="s">
        <v>337</v>
      </c>
      <c r="L36" s="6" t="s">
        <v>360</v>
      </c>
      <c r="M36" s="6">
        <v>5</v>
      </c>
    </row>
    <row r="37" ht="34.15" customHeight="true" spans="1:13">
      <c r="A37" s="5"/>
      <c r="B37" s="5"/>
      <c r="C37" s="5"/>
      <c r="D37" s="8"/>
      <c r="E37" s="5"/>
      <c r="F37" s="5"/>
      <c r="G37" s="5" t="s">
        <v>307</v>
      </c>
      <c r="H37" s="5" t="s">
        <v>361</v>
      </c>
      <c r="I37" s="6" t="s">
        <v>299</v>
      </c>
      <c r="J37" s="6" t="s">
        <v>300</v>
      </c>
      <c r="K37" s="6" t="s">
        <v>301</v>
      </c>
      <c r="L37" s="6" t="s">
        <v>311</v>
      </c>
      <c r="M37" s="6">
        <v>5</v>
      </c>
    </row>
    <row r="38" ht="34.15" customHeight="true" spans="1:13">
      <c r="A38" s="5"/>
      <c r="B38" s="5"/>
      <c r="C38" s="5"/>
      <c r="D38" s="8"/>
      <c r="E38" s="5"/>
      <c r="F38" s="5"/>
      <c r="G38" s="5"/>
      <c r="H38" s="5" t="s">
        <v>362</v>
      </c>
      <c r="I38" s="6" t="s">
        <v>309</v>
      </c>
      <c r="J38" s="6" t="s">
        <v>363</v>
      </c>
      <c r="K38" s="6" t="s">
        <v>310</v>
      </c>
      <c r="L38" s="6" t="s">
        <v>311</v>
      </c>
      <c r="M38" s="6">
        <v>5</v>
      </c>
    </row>
    <row r="39" ht="34.15" customHeight="true" spans="1:13">
      <c r="A39" s="5"/>
      <c r="B39" s="5"/>
      <c r="C39" s="5"/>
      <c r="D39" s="8"/>
      <c r="E39" s="5"/>
      <c r="F39" s="5"/>
      <c r="G39" s="5" t="s">
        <v>314</v>
      </c>
      <c r="H39" s="5" t="s">
        <v>364</v>
      </c>
      <c r="I39" s="6" t="s">
        <v>299</v>
      </c>
      <c r="J39" s="6" t="s">
        <v>318</v>
      </c>
      <c r="K39" s="6" t="s">
        <v>319</v>
      </c>
      <c r="L39" s="6" t="s">
        <v>302</v>
      </c>
      <c r="M39" s="6">
        <v>5</v>
      </c>
    </row>
    <row r="40" ht="34.15" customHeight="true" spans="1:13">
      <c r="A40" s="5"/>
      <c r="B40" s="5"/>
      <c r="C40" s="5"/>
      <c r="D40" s="8"/>
      <c r="E40" s="5"/>
      <c r="F40" s="5"/>
      <c r="G40" s="5"/>
      <c r="H40" s="5" t="s">
        <v>365</v>
      </c>
      <c r="I40" s="6" t="s">
        <v>299</v>
      </c>
      <c r="J40" s="6" t="s">
        <v>300</v>
      </c>
      <c r="K40" s="6" t="s">
        <v>319</v>
      </c>
      <c r="L40" s="6" t="s">
        <v>302</v>
      </c>
      <c r="M40" s="6">
        <v>10</v>
      </c>
    </row>
    <row r="41" ht="34.15" customHeight="true" spans="1:13">
      <c r="A41" s="5" t="s">
        <v>265</v>
      </c>
      <c r="B41" s="5" t="s">
        <v>241</v>
      </c>
      <c r="C41" s="5" t="s">
        <v>260</v>
      </c>
      <c r="D41" s="8">
        <v>40</v>
      </c>
      <c r="E41" s="5" t="s">
        <v>366</v>
      </c>
      <c r="F41" s="5" t="s">
        <v>296</v>
      </c>
      <c r="G41" s="5" t="s">
        <v>307</v>
      </c>
      <c r="H41" s="5" t="s">
        <v>367</v>
      </c>
      <c r="I41" s="6" t="s">
        <v>299</v>
      </c>
      <c r="J41" s="6" t="s">
        <v>318</v>
      </c>
      <c r="K41" s="6" t="s">
        <v>319</v>
      </c>
      <c r="L41" s="6" t="s">
        <v>302</v>
      </c>
      <c r="M41" s="6">
        <v>3</v>
      </c>
    </row>
    <row r="42" ht="34.15" customHeight="true" spans="1:13">
      <c r="A42" s="5"/>
      <c r="B42" s="5"/>
      <c r="C42" s="5"/>
      <c r="D42" s="8"/>
      <c r="E42" s="5"/>
      <c r="F42" s="5"/>
      <c r="G42" s="5"/>
      <c r="H42" s="5" t="s">
        <v>368</v>
      </c>
      <c r="I42" s="6" t="s">
        <v>299</v>
      </c>
      <c r="J42" s="6" t="s">
        <v>318</v>
      </c>
      <c r="K42" s="6" t="s">
        <v>310</v>
      </c>
      <c r="L42" s="6" t="s">
        <v>311</v>
      </c>
      <c r="M42" s="6">
        <v>3</v>
      </c>
    </row>
    <row r="43" ht="34.15" customHeight="true" spans="1:13">
      <c r="A43" s="5"/>
      <c r="B43" s="5"/>
      <c r="C43" s="5"/>
      <c r="D43" s="8"/>
      <c r="E43" s="5"/>
      <c r="F43" s="5"/>
      <c r="G43" s="5"/>
      <c r="H43" s="5" t="s">
        <v>369</v>
      </c>
      <c r="I43" s="6" t="s">
        <v>299</v>
      </c>
      <c r="J43" s="6" t="s">
        <v>318</v>
      </c>
      <c r="K43" s="6" t="s">
        <v>319</v>
      </c>
      <c r="L43" s="6" t="s">
        <v>302</v>
      </c>
      <c r="M43" s="6">
        <v>4</v>
      </c>
    </row>
    <row r="44" ht="34.15" customHeight="true" spans="1:13">
      <c r="A44" s="5"/>
      <c r="B44" s="5"/>
      <c r="C44" s="5"/>
      <c r="D44" s="8"/>
      <c r="E44" s="5"/>
      <c r="F44" s="5"/>
      <c r="G44" s="5" t="s">
        <v>320</v>
      </c>
      <c r="H44" s="5" t="s">
        <v>370</v>
      </c>
      <c r="I44" s="6" t="s">
        <v>299</v>
      </c>
      <c r="J44" s="6" t="s">
        <v>300</v>
      </c>
      <c r="K44" s="6" t="s">
        <v>371</v>
      </c>
      <c r="L44" s="6" t="s">
        <v>360</v>
      </c>
      <c r="M44" s="6">
        <v>4</v>
      </c>
    </row>
    <row r="45" ht="34.15" customHeight="true" spans="1:13">
      <c r="A45" s="5"/>
      <c r="B45" s="5"/>
      <c r="C45" s="5"/>
      <c r="D45" s="8"/>
      <c r="E45" s="5"/>
      <c r="F45" s="5"/>
      <c r="G45" s="5"/>
      <c r="H45" s="5" t="s">
        <v>372</v>
      </c>
      <c r="I45" s="6" t="s">
        <v>299</v>
      </c>
      <c r="J45" s="6" t="s">
        <v>300</v>
      </c>
      <c r="K45" s="6" t="s">
        <v>373</v>
      </c>
      <c r="L45" s="6" t="s">
        <v>326</v>
      </c>
      <c r="M45" s="6">
        <v>4</v>
      </c>
    </row>
    <row r="46" ht="40.7" customHeight="true" spans="1:13">
      <c r="A46" s="5"/>
      <c r="B46" s="5"/>
      <c r="C46" s="5"/>
      <c r="D46" s="8"/>
      <c r="E46" s="5"/>
      <c r="F46" s="5"/>
      <c r="G46" s="5"/>
      <c r="H46" s="5" t="s">
        <v>374</v>
      </c>
      <c r="I46" s="6" t="s">
        <v>299</v>
      </c>
      <c r="J46" s="6" t="s">
        <v>300</v>
      </c>
      <c r="K46" s="6" t="s">
        <v>373</v>
      </c>
      <c r="L46" s="6" t="s">
        <v>326</v>
      </c>
      <c r="M46" s="6">
        <v>4</v>
      </c>
    </row>
    <row r="47" ht="40.7" customHeight="true" spans="1:13">
      <c r="A47" s="5"/>
      <c r="B47" s="5"/>
      <c r="C47" s="5"/>
      <c r="D47" s="8"/>
      <c r="E47" s="5"/>
      <c r="F47" s="5"/>
      <c r="G47" s="5"/>
      <c r="H47" s="5" t="s">
        <v>375</v>
      </c>
      <c r="I47" s="6" t="s">
        <v>299</v>
      </c>
      <c r="J47" s="6" t="s">
        <v>300</v>
      </c>
      <c r="K47" s="6" t="s">
        <v>376</v>
      </c>
      <c r="L47" s="6" t="s">
        <v>347</v>
      </c>
      <c r="M47" s="6">
        <v>3</v>
      </c>
    </row>
    <row r="48" ht="34.15" customHeight="true" spans="1:13">
      <c r="A48" s="5"/>
      <c r="B48" s="5"/>
      <c r="C48" s="5"/>
      <c r="D48" s="8"/>
      <c r="E48" s="5"/>
      <c r="F48" s="5"/>
      <c r="G48" s="5" t="s">
        <v>297</v>
      </c>
      <c r="H48" s="5" t="s">
        <v>377</v>
      </c>
      <c r="I48" s="6" t="s">
        <v>309</v>
      </c>
      <c r="J48" s="6" t="s">
        <v>304</v>
      </c>
      <c r="K48" s="6" t="s">
        <v>378</v>
      </c>
      <c r="L48" s="6" t="s">
        <v>306</v>
      </c>
      <c r="M48" s="6">
        <v>5</v>
      </c>
    </row>
    <row r="49" ht="54.25" customHeight="true" spans="1:13">
      <c r="A49" s="5"/>
      <c r="B49" s="5"/>
      <c r="C49" s="5"/>
      <c r="D49" s="8"/>
      <c r="E49" s="5"/>
      <c r="F49" s="5"/>
      <c r="G49" s="5"/>
      <c r="H49" s="5" t="s">
        <v>379</v>
      </c>
      <c r="I49" s="6" t="s">
        <v>309</v>
      </c>
      <c r="J49" s="6" t="s">
        <v>304</v>
      </c>
      <c r="K49" s="6" t="s">
        <v>380</v>
      </c>
      <c r="L49" s="6" t="s">
        <v>306</v>
      </c>
      <c r="M49" s="6">
        <v>5</v>
      </c>
    </row>
    <row r="50" ht="34.15" customHeight="true" spans="1:13">
      <c r="A50" s="5"/>
      <c r="B50" s="5"/>
      <c r="C50" s="5"/>
      <c r="D50" s="8"/>
      <c r="E50" s="5"/>
      <c r="F50" s="5"/>
      <c r="G50" s="5" t="s">
        <v>314</v>
      </c>
      <c r="H50" s="5" t="s">
        <v>381</v>
      </c>
      <c r="I50" s="6" t="s">
        <v>299</v>
      </c>
      <c r="J50" s="6" t="s">
        <v>318</v>
      </c>
      <c r="K50" s="6" t="s">
        <v>319</v>
      </c>
      <c r="L50" s="6" t="s">
        <v>302</v>
      </c>
      <c r="M50" s="6">
        <v>4</v>
      </c>
    </row>
    <row r="51" ht="34.15" customHeight="true" spans="1:13">
      <c r="A51" s="5"/>
      <c r="B51" s="5"/>
      <c r="C51" s="5"/>
      <c r="D51" s="8"/>
      <c r="E51" s="5"/>
      <c r="F51" s="5"/>
      <c r="G51" s="5"/>
      <c r="H51" s="5" t="s">
        <v>382</v>
      </c>
      <c r="I51" s="6" t="s">
        <v>299</v>
      </c>
      <c r="J51" s="6" t="s">
        <v>318</v>
      </c>
      <c r="K51" s="6" t="s">
        <v>319</v>
      </c>
      <c r="L51" s="6" t="s">
        <v>302</v>
      </c>
      <c r="M51" s="6">
        <v>3</v>
      </c>
    </row>
    <row r="52" ht="34.15" customHeight="true" spans="1:13">
      <c r="A52" s="5"/>
      <c r="B52" s="5"/>
      <c r="C52" s="5"/>
      <c r="D52" s="8"/>
      <c r="E52" s="5"/>
      <c r="F52" s="5"/>
      <c r="G52" s="5"/>
      <c r="H52" s="5" t="s">
        <v>383</v>
      </c>
      <c r="I52" s="6" t="s">
        <v>299</v>
      </c>
      <c r="J52" s="6" t="s">
        <v>318</v>
      </c>
      <c r="K52" s="6" t="s">
        <v>319</v>
      </c>
      <c r="L52" s="6" t="s">
        <v>302</v>
      </c>
      <c r="M52" s="6">
        <v>4</v>
      </c>
    </row>
    <row r="53" ht="34.15" customHeight="true" spans="1:13">
      <c r="A53" s="5"/>
      <c r="B53" s="5"/>
      <c r="C53" s="5"/>
      <c r="D53" s="8"/>
      <c r="E53" s="5"/>
      <c r="F53" s="5"/>
      <c r="G53" s="5"/>
      <c r="H53" s="5" t="s">
        <v>384</v>
      </c>
      <c r="I53" s="6" t="s">
        <v>299</v>
      </c>
      <c r="J53" s="6" t="s">
        <v>318</v>
      </c>
      <c r="K53" s="6" t="s">
        <v>319</v>
      </c>
      <c r="L53" s="6" t="s">
        <v>302</v>
      </c>
      <c r="M53" s="6">
        <v>4</v>
      </c>
    </row>
    <row r="54" ht="34.15" customHeight="true" spans="1:13">
      <c r="A54" s="5"/>
      <c r="B54" s="5"/>
      <c r="C54" s="5"/>
      <c r="D54" s="8"/>
      <c r="E54" s="5"/>
      <c r="F54" s="5" t="s">
        <v>287</v>
      </c>
      <c r="G54" s="5" t="s">
        <v>385</v>
      </c>
      <c r="H54" s="5" t="s">
        <v>386</v>
      </c>
      <c r="I54" s="6" t="s">
        <v>290</v>
      </c>
      <c r="J54" s="6"/>
      <c r="K54" s="6" t="s">
        <v>294</v>
      </c>
      <c r="L54" s="6"/>
      <c r="M54" s="6">
        <v>10</v>
      </c>
    </row>
    <row r="55" ht="40.7" customHeight="true" spans="1:13">
      <c r="A55" s="5"/>
      <c r="B55" s="5"/>
      <c r="C55" s="5"/>
      <c r="D55" s="8"/>
      <c r="E55" s="5"/>
      <c r="F55" s="5"/>
      <c r="G55" s="5"/>
      <c r="H55" s="5" t="s">
        <v>387</v>
      </c>
      <c r="I55" s="6" t="s">
        <v>290</v>
      </c>
      <c r="J55" s="6"/>
      <c r="K55" s="6" t="s">
        <v>294</v>
      </c>
      <c r="L55" s="6"/>
      <c r="M55" s="6">
        <v>10</v>
      </c>
    </row>
    <row r="56" ht="34.15" customHeight="true" spans="1:13">
      <c r="A56" s="5"/>
      <c r="B56" s="5"/>
      <c r="C56" s="5"/>
      <c r="D56" s="8"/>
      <c r="E56" s="5"/>
      <c r="F56" s="5"/>
      <c r="G56" s="5" t="s">
        <v>388</v>
      </c>
      <c r="H56" s="5" t="s">
        <v>389</v>
      </c>
      <c r="I56" s="6" t="s">
        <v>290</v>
      </c>
      <c r="J56" s="6"/>
      <c r="K56" s="6" t="s">
        <v>291</v>
      </c>
      <c r="L56" s="6"/>
      <c r="M56" s="6">
        <v>10</v>
      </c>
    </row>
    <row r="57" ht="34.15" customHeight="true" spans="1:13">
      <c r="A57" s="5"/>
      <c r="B57" s="5"/>
      <c r="C57" s="5"/>
      <c r="D57" s="8"/>
      <c r="E57" s="5"/>
      <c r="F57" s="5" t="s">
        <v>327</v>
      </c>
      <c r="G57" s="5" t="s">
        <v>390</v>
      </c>
      <c r="H57" s="5" t="s">
        <v>391</v>
      </c>
      <c r="I57" s="6" t="s">
        <v>299</v>
      </c>
      <c r="J57" s="6" t="s">
        <v>300</v>
      </c>
      <c r="K57" s="6" t="s">
        <v>392</v>
      </c>
      <c r="L57" s="6" t="s">
        <v>302</v>
      </c>
      <c r="M57" s="6">
        <v>10</v>
      </c>
    </row>
    <row r="58" ht="34.15" customHeight="true" spans="1:13">
      <c r="A58" s="5" t="s">
        <v>270</v>
      </c>
      <c r="B58" s="5" t="s">
        <v>241</v>
      </c>
      <c r="C58" s="5" t="s">
        <v>260</v>
      </c>
      <c r="D58" s="8">
        <v>10</v>
      </c>
      <c r="E58" s="5" t="s">
        <v>393</v>
      </c>
      <c r="F58" s="5" t="s">
        <v>296</v>
      </c>
      <c r="G58" s="5" t="s">
        <v>314</v>
      </c>
      <c r="H58" s="5" t="s">
        <v>394</v>
      </c>
      <c r="I58" s="6" t="s">
        <v>309</v>
      </c>
      <c r="J58" s="6" t="s">
        <v>304</v>
      </c>
      <c r="K58" s="6" t="s">
        <v>395</v>
      </c>
      <c r="L58" s="6" t="s">
        <v>302</v>
      </c>
      <c r="M58" s="6">
        <v>10</v>
      </c>
    </row>
    <row r="59" ht="34.15" customHeight="true" spans="1:13">
      <c r="A59" s="5"/>
      <c r="B59" s="5"/>
      <c r="C59" s="5"/>
      <c r="D59" s="8"/>
      <c r="E59" s="5"/>
      <c r="F59" s="5"/>
      <c r="G59" s="5"/>
      <c r="H59" s="5" t="s">
        <v>396</v>
      </c>
      <c r="I59" s="6" t="s">
        <v>299</v>
      </c>
      <c r="J59" s="6" t="s">
        <v>300</v>
      </c>
      <c r="K59" s="6" t="s">
        <v>397</v>
      </c>
      <c r="L59" s="6" t="s">
        <v>302</v>
      </c>
      <c r="M59" s="6">
        <v>5</v>
      </c>
    </row>
    <row r="60" ht="40.7" customHeight="true" spans="1:13">
      <c r="A60" s="5"/>
      <c r="B60" s="5"/>
      <c r="C60" s="5"/>
      <c r="D60" s="8"/>
      <c r="E60" s="5"/>
      <c r="F60" s="5"/>
      <c r="G60" s="5" t="s">
        <v>297</v>
      </c>
      <c r="H60" s="5" t="s">
        <v>398</v>
      </c>
      <c r="I60" s="6" t="s">
        <v>309</v>
      </c>
      <c r="J60" s="6" t="s">
        <v>304</v>
      </c>
      <c r="K60" s="6" t="s">
        <v>301</v>
      </c>
      <c r="L60" s="6" t="s">
        <v>306</v>
      </c>
      <c r="M60" s="6">
        <v>5</v>
      </c>
    </row>
    <row r="61" ht="40.7" customHeight="true" spans="1:13">
      <c r="A61" s="5"/>
      <c r="B61" s="5"/>
      <c r="C61" s="5"/>
      <c r="D61" s="8"/>
      <c r="E61" s="5"/>
      <c r="F61" s="5"/>
      <c r="G61" s="5"/>
      <c r="H61" s="5" t="s">
        <v>399</v>
      </c>
      <c r="I61" s="6" t="s">
        <v>309</v>
      </c>
      <c r="J61" s="6" t="s">
        <v>304</v>
      </c>
      <c r="K61" s="6" t="s">
        <v>301</v>
      </c>
      <c r="L61" s="6" t="s">
        <v>306</v>
      </c>
      <c r="M61" s="6">
        <v>5</v>
      </c>
    </row>
    <row r="62" ht="34.15" customHeight="true" spans="1:13">
      <c r="A62" s="5"/>
      <c r="B62" s="5"/>
      <c r="C62" s="5"/>
      <c r="D62" s="8"/>
      <c r="E62" s="5"/>
      <c r="F62" s="5"/>
      <c r="G62" s="5" t="s">
        <v>307</v>
      </c>
      <c r="H62" s="5" t="s">
        <v>400</v>
      </c>
      <c r="I62" s="6" t="s">
        <v>299</v>
      </c>
      <c r="J62" s="6" t="s">
        <v>300</v>
      </c>
      <c r="K62" s="6" t="s">
        <v>380</v>
      </c>
      <c r="L62" s="6" t="s">
        <v>401</v>
      </c>
      <c r="M62" s="6">
        <v>5</v>
      </c>
    </row>
    <row r="63" ht="34.15" customHeight="true" spans="1:13">
      <c r="A63" s="5"/>
      <c r="B63" s="5"/>
      <c r="C63" s="5"/>
      <c r="D63" s="8"/>
      <c r="E63" s="5"/>
      <c r="F63" s="5"/>
      <c r="G63" s="5"/>
      <c r="H63" s="5" t="s">
        <v>402</v>
      </c>
      <c r="I63" s="6" t="s">
        <v>309</v>
      </c>
      <c r="J63" s="6" t="s">
        <v>304</v>
      </c>
      <c r="K63" s="6" t="s">
        <v>301</v>
      </c>
      <c r="L63" s="6" t="s">
        <v>401</v>
      </c>
      <c r="M63" s="6">
        <v>5</v>
      </c>
    </row>
    <row r="64" ht="34.15" customHeight="true" spans="1:13">
      <c r="A64" s="5"/>
      <c r="B64" s="5"/>
      <c r="C64" s="5"/>
      <c r="D64" s="8"/>
      <c r="E64" s="5"/>
      <c r="F64" s="5"/>
      <c r="G64" s="5" t="s">
        <v>320</v>
      </c>
      <c r="H64" s="5" t="s">
        <v>403</v>
      </c>
      <c r="I64" s="6" t="s">
        <v>299</v>
      </c>
      <c r="J64" s="6" t="s">
        <v>300</v>
      </c>
      <c r="K64" s="6" t="s">
        <v>404</v>
      </c>
      <c r="L64" s="6" t="s">
        <v>347</v>
      </c>
      <c r="M64" s="6">
        <v>7</v>
      </c>
    </row>
    <row r="65" ht="34.15" customHeight="true" spans="1:13">
      <c r="A65" s="5"/>
      <c r="B65" s="5"/>
      <c r="C65" s="5"/>
      <c r="D65" s="8"/>
      <c r="E65" s="5"/>
      <c r="F65" s="5"/>
      <c r="G65" s="5"/>
      <c r="H65" s="5" t="s">
        <v>405</v>
      </c>
      <c r="I65" s="6" t="s">
        <v>299</v>
      </c>
      <c r="J65" s="6" t="s">
        <v>300</v>
      </c>
      <c r="K65" s="6" t="s">
        <v>406</v>
      </c>
      <c r="L65" s="6" t="s">
        <v>347</v>
      </c>
      <c r="M65" s="6">
        <v>8</v>
      </c>
    </row>
    <row r="66" ht="34.15" customHeight="true" spans="1:13">
      <c r="A66" s="5"/>
      <c r="B66" s="5"/>
      <c r="C66" s="5"/>
      <c r="D66" s="8"/>
      <c r="E66" s="5"/>
      <c r="F66" s="5" t="s">
        <v>287</v>
      </c>
      <c r="G66" s="5" t="s">
        <v>385</v>
      </c>
      <c r="H66" s="5" t="s">
        <v>407</v>
      </c>
      <c r="I66" s="6" t="s">
        <v>290</v>
      </c>
      <c r="J66" s="6"/>
      <c r="K66" s="6" t="s">
        <v>294</v>
      </c>
      <c r="L66" s="6"/>
      <c r="M66" s="6">
        <v>10</v>
      </c>
    </row>
    <row r="67" ht="40.7" customHeight="true" spans="1:13">
      <c r="A67" s="5"/>
      <c r="B67" s="5"/>
      <c r="C67" s="5"/>
      <c r="D67" s="8"/>
      <c r="E67" s="5"/>
      <c r="F67" s="5"/>
      <c r="G67" s="5"/>
      <c r="H67" s="5" t="s">
        <v>408</v>
      </c>
      <c r="I67" s="6" t="s">
        <v>290</v>
      </c>
      <c r="J67" s="6"/>
      <c r="K67" s="6" t="s">
        <v>294</v>
      </c>
      <c r="L67" s="6"/>
      <c r="M67" s="6">
        <v>10</v>
      </c>
    </row>
    <row r="68" ht="40.7" customHeight="true" spans="1:13">
      <c r="A68" s="5"/>
      <c r="B68" s="5"/>
      <c r="C68" s="5"/>
      <c r="D68" s="8"/>
      <c r="E68" s="5"/>
      <c r="F68" s="5"/>
      <c r="G68" s="5" t="s">
        <v>388</v>
      </c>
      <c r="H68" s="5" t="s">
        <v>409</v>
      </c>
      <c r="I68" s="6" t="s">
        <v>290</v>
      </c>
      <c r="J68" s="6"/>
      <c r="K68" s="6" t="s">
        <v>291</v>
      </c>
      <c r="L68" s="6"/>
      <c r="M68" s="6">
        <v>10</v>
      </c>
    </row>
    <row r="69" ht="40.7" customHeight="true" spans="1:13">
      <c r="A69" s="5"/>
      <c r="B69" s="5"/>
      <c r="C69" s="5"/>
      <c r="D69" s="8"/>
      <c r="E69" s="5"/>
      <c r="F69" s="5" t="s">
        <v>327</v>
      </c>
      <c r="G69" s="5" t="s">
        <v>390</v>
      </c>
      <c r="H69" s="5" t="s">
        <v>410</v>
      </c>
      <c r="I69" s="6" t="s">
        <v>299</v>
      </c>
      <c r="J69" s="6" t="s">
        <v>300</v>
      </c>
      <c r="K69" s="6" t="s">
        <v>316</v>
      </c>
      <c r="L69" s="6" t="s">
        <v>302</v>
      </c>
      <c r="M69" s="6">
        <v>10</v>
      </c>
    </row>
    <row r="70" ht="54.25" customHeight="true" spans="1:13">
      <c r="A70" s="5" t="s">
        <v>261</v>
      </c>
      <c r="B70" s="5" t="s">
        <v>241</v>
      </c>
      <c r="C70" s="5" t="s">
        <v>260</v>
      </c>
      <c r="D70" s="8">
        <v>180</v>
      </c>
      <c r="E70" s="5" t="s">
        <v>411</v>
      </c>
      <c r="F70" s="5" t="s">
        <v>296</v>
      </c>
      <c r="G70" s="5" t="s">
        <v>320</v>
      </c>
      <c r="H70" s="5" t="s">
        <v>412</v>
      </c>
      <c r="I70" s="6" t="s">
        <v>299</v>
      </c>
      <c r="J70" s="6" t="s">
        <v>300</v>
      </c>
      <c r="K70" s="6" t="s">
        <v>413</v>
      </c>
      <c r="L70" s="6" t="s">
        <v>414</v>
      </c>
      <c r="M70" s="6">
        <v>10</v>
      </c>
    </row>
    <row r="71" ht="34.15" customHeight="true" spans="1:13">
      <c r="A71" s="5"/>
      <c r="B71" s="5"/>
      <c r="C71" s="5"/>
      <c r="D71" s="8"/>
      <c r="E71" s="5"/>
      <c r="F71" s="5"/>
      <c r="G71" s="5"/>
      <c r="H71" s="5" t="s">
        <v>415</v>
      </c>
      <c r="I71" s="6" t="s">
        <v>299</v>
      </c>
      <c r="J71" s="6" t="s">
        <v>300</v>
      </c>
      <c r="K71" s="6" t="s">
        <v>356</v>
      </c>
      <c r="L71" s="6" t="s">
        <v>360</v>
      </c>
      <c r="M71" s="6">
        <v>5</v>
      </c>
    </row>
    <row r="72" ht="54.25" customHeight="true" spans="1:13">
      <c r="A72" s="5"/>
      <c r="B72" s="5"/>
      <c r="C72" s="5"/>
      <c r="D72" s="8"/>
      <c r="E72" s="5"/>
      <c r="F72" s="5"/>
      <c r="G72" s="5" t="s">
        <v>314</v>
      </c>
      <c r="H72" s="5" t="s">
        <v>416</v>
      </c>
      <c r="I72" s="6" t="s">
        <v>299</v>
      </c>
      <c r="J72" s="6" t="s">
        <v>300</v>
      </c>
      <c r="K72" s="6" t="s">
        <v>417</v>
      </c>
      <c r="L72" s="6" t="s">
        <v>302</v>
      </c>
      <c r="M72" s="6">
        <v>5</v>
      </c>
    </row>
    <row r="73" ht="40.7" customHeight="true" spans="1:13">
      <c r="A73" s="5"/>
      <c r="B73" s="5"/>
      <c r="C73" s="5"/>
      <c r="D73" s="8"/>
      <c r="E73" s="5"/>
      <c r="F73" s="5"/>
      <c r="G73" s="5"/>
      <c r="H73" s="5" t="s">
        <v>418</v>
      </c>
      <c r="I73" s="6" t="s">
        <v>299</v>
      </c>
      <c r="J73" s="6" t="s">
        <v>300</v>
      </c>
      <c r="K73" s="6" t="s">
        <v>419</v>
      </c>
      <c r="L73" s="6" t="s">
        <v>302</v>
      </c>
      <c r="M73" s="6">
        <v>10</v>
      </c>
    </row>
    <row r="74" ht="34.15" customHeight="true" spans="1:13">
      <c r="A74" s="5"/>
      <c r="B74" s="5"/>
      <c r="C74" s="5"/>
      <c r="D74" s="8"/>
      <c r="E74" s="5"/>
      <c r="F74" s="5"/>
      <c r="G74" s="5" t="s">
        <v>307</v>
      </c>
      <c r="H74" s="5" t="s">
        <v>420</v>
      </c>
      <c r="I74" s="6" t="s">
        <v>309</v>
      </c>
      <c r="J74" s="6" t="s">
        <v>304</v>
      </c>
      <c r="K74" s="6" t="s">
        <v>397</v>
      </c>
      <c r="L74" s="6" t="s">
        <v>421</v>
      </c>
      <c r="M74" s="6">
        <v>5</v>
      </c>
    </row>
    <row r="75" ht="40.7" customHeight="true" spans="1:13">
      <c r="A75" s="5"/>
      <c r="B75" s="5"/>
      <c r="C75" s="5"/>
      <c r="D75" s="8"/>
      <c r="E75" s="5"/>
      <c r="F75" s="5"/>
      <c r="G75" s="5"/>
      <c r="H75" s="5" t="s">
        <v>422</v>
      </c>
      <c r="I75" s="6" t="s">
        <v>309</v>
      </c>
      <c r="J75" s="6" t="s">
        <v>304</v>
      </c>
      <c r="K75" s="6" t="s">
        <v>310</v>
      </c>
      <c r="L75" s="6" t="s">
        <v>311</v>
      </c>
      <c r="M75" s="6">
        <v>5</v>
      </c>
    </row>
    <row r="76" ht="34.15" customHeight="true" spans="1:13">
      <c r="A76" s="5"/>
      <c r="B76" s="5"/>
      <c r="C76" s="5"/>
      <c r="D76" s="8"/>
      <c r="E76" s="5"/>
      <c r="F76" s="5"/>
      <c r="G76" s="5" t="s">
        <v>297</v>
      </c>
      <c r="H76" s="5" t="s">
        <v>423</v>
      </c>
      <c r="I76" s="6" t="s">
        <v>309</v>
      </c>
      <c r="J76" s="6" t="s">
        <v>304</v>
      </c>
      <c r="K76" s="6" t="s">
        <v>319</v>
      </c>
      <c r="L76" s="6" t="s">
        <v>306</v>
      </c>
      <c r="M76" s="6">
        <v>5</v>
      </c>
    </row>
    <row r="77" ht="34.15" customHeight="true" spans="1:13">
      <c r="A77" s="5"/>
      <c r="B77" s="5"/>
      <c r="C77" s="5"/>
      <c r="D77" s="8"/>
      <c r="E77" s="5"/>
      <c r="F77" s="5"/>
      <c r="G77" s="5"/>
      <c r="H77" s="5" t="s">
        <v>424</v>
      </c>
      <c r="I77" s="6" t="s">
        <v>309</v>
      </c>
      <c r="J77" s="6" t="s">
        <v>304</v>
      </c>
      <c r="K77" s="6" t="s">
        <v>417</v>
      </c>
      <c r="L77" s="6" t="s">
        <v>306</v>
      </c>
      <c r="M77" s="6">
        <v>5</v>
      </c>
    </row>
    <row r="78" ht="54.25" customHeight="true" spans="1:13">
      <c r="A78" s="5"/>
      <c r="B78" s="5"/>
      <c r="C78" s="5"/>
      <c r="D78" s="8"/>
      <c r="E78" s="5"/>
      <c r="F78" s="5" t="s">
        <v>287</v>
      </c>
      <c r="G78" s="5" t="s">
        <v>385</v>
      </c>
      <c r="H78" s="5" t="s">
        <v>425</v>
      </c>
      <c r="I78" s="6" t="s">
        <v>290</v>
      </c>
      <c r="J78" s="6"/>
      <c r="K78" s="6" t="s">
        <v>294</v>
      </c>
      <c r="L78" s="6"/>
      <c r="M78" s="6">
        <v>10</v>
      </c>
    </row>
    <row r="79" ht="40.7" customHeight="true" spans="1:13">
      <c r="A79" s="5"/>
      <c r="B79" s="5"/>
      <c r="C79" s="5"/>
      <c r="D79" s="8"/>
      <c r="E79" s="5"/>
      <c r="F79" s="5"/>
      <c r="G79" s="5"/>
      <c r="H79" s="5" t="s">
        <v>426</v>
      </c>
      <c r="I79" s="6" t="s">
        <v>290</v>
      </c>
      <c r="J79" s="6"/>
      <c r="K79" s="6" t="s">
        <v>294</v>
      </c>
      <c r="L79" s="6"/>
      <c r="M79" s="6">
        <v>10</v>
      </c>
    </row>
    <row r="80" ht="34.15" customHeight="true" spans="1:13">
      <c r="A80" s="5"/>
      <c r="B80" s="5"/>
      <c r="C80" s="5"/>
      <c r="D80" s="8"/>
      <c r="E80" s="5"/>
      <c r="F80" s="5"/>
      <c r="G80" s="5" t="s">
        <v>388</v>
      </c>
      <c r="H80" s="5" t="s">
        <v>427</v>
      </c>
      <c r="I80" s="6" t="s">
        <v>290</v>
      </c>
      <c r="J80" s="6"/>
      <c r="K80" s="6" t="s">
        <v>291</v>
      </c>
      <c r="L80" s="6"/>
      <c r="M80" s="6">
        <v>10</v>
      </c>
    </row>
    <row r="81" ht="34.15" customHeight="true" spans="1:13">
      <c r="A81" s="5"/>
      <c r="B81" s="5"/>
      <c r="C81" s="5"/>
      <c r="D81" s="8"/>
      <c r="E81" s="5"/>
      <c r="F81" s="5" t="s">
        <v>327</v>
      </c>
      <c r="G81" s="5" t="s">
        <v>390</v>
      </c>
      <c r="H81" s="5" t="s">
        <v>428</v>
      </c>
      <c r="I81" s="6" t="s">
        <v>299</v>
      </c>
      <c r="J81" s="6" t="s">
        <v>300</v>
      </c>
      <c r="K81" s="6" t="s">
        <v>316</v>
      </c>
      <c r="L81" s="6" t="s">
        <v>302</v>
      </c>
      <c r="M81" s="6">
        <v>10</v>
      </c>
    </row>
    <row r="82" ht="34.15" customHeight="true" spans="1:13">
      <c r="A82" s="5" t="s">
        <v>266</v>
      </c>
      <c r="B82" s="5" t="s">
        <v>241</v>
      </c>
      <c r="C82" s="5" t="s">
        <v>260</v>
      </c>
      <c r="D82" s="8">
        <v>5</v>
      </c>
      <c r="E82" s="5" t="s">
        <v>429</v>
      </c>
      <c r="F82" s="5" t="s">
        <v>296</v>
      </c>
      <c r="G82" s="5" t="s">
        <v>320</v>
      </c>
      <c r="H82" s="5" t="s">
        <v>430</v>
      </c>
      <c r="I82" s="6" t="s">
        <v>299</v>
      </c>
      <c r="J82" s="6" t="s">
        <v>300</v>
      </c>
      <c r="K82" s="6" t="s">
        <v>322</v>
      </c>
      <c r="L82" s="6" t="s">
        <v>360</v>
      </c>
      <c r="M82" s="6">
        <v>5</v>
      </c>
    </row>
    <row r="83" ht="34.15" customHeight="true" spans="1:13">
      <c r="A83" s="5"/>
      <c r="B83" s="5"/>
      <c r="C83" s="5"/>
      <c r="D83" s="8"/>
      <c r="E83" s="5"/>
      <c r="F83" s="5"/>
      <c r="G83" s="5"/>
      <c r="H83" s="5" t="s">
        <v>431</v>
      </c>
      <c r="I83" s="6" t="s">
        <v>299</v>
      </c>
      <c r="J83" s="6" t="s">
        <v>300</v>
      </c>
      <c r="K83" s="6" t="s">
        <v>310</v>
      </c>
      <c r="L83" s="6" t="s">
        <v>360</v>
      </c>
      <c r="M83" s="6">
        <v>10</v>
      </c>
    </row>
    <row r="84" ht="34.15" customHeight="true" spans="1:13">
      <c r="A84" s="5"/>
      <c r="B84" s="5"/>
      <c r="C84" s="5"/>
      <c r="D84" s="8"/>
      <c r="E84" s="5"/>
      <c r="F84" s="5"/>
      <c r="G84" s="5" t="s">
        <v>314</v>
      </c>
      <c r="H84" s="5" t="s">
        <v>432</v>
      </c>
      <c r="I84" s="6" t="s">
        <v>299</v>
      </c>
      <c r="J84" s="6" t="s">
        <v>300</v>
      </c>
      <c r="K84" s="6" t="s">
        <v>352</v>
      </c>
      <c r="L84" s="6" t="s">
        <v>302</v>
      </c>
      <c r="M84" s="6">
        <v>7</v>
      </c>
    </row>
    <row r="85" ht="34.15" customHeight="true" spans="1:13">
      <c r="A85" s="5"/>
      <c r="B85" s="5"/>
      <c r="C85" s="5"/>
      <c r="D85" s="8"/>
      <c r="E85" s="5"/>
      <c r="F85" s="5"/>
      <c r="G85" s="5"/>
      <c r="H85" s="5" t="s">
        <v>433</v>
      </c>
      <c r="I85" s="6" t="s">
        <v>309</v>
      </c>
      <c r="J85" s="6" t="s">
        <v>304</v>
      </c>
      <c r="K85" s="6" t="s">
        <v>434</v>
      </c>
      <c r="L85" s="6" t="s">
        <v>302</v>
      </c>
      <c r="M85" s="6">
        <v>8</v>
      </c>
    </row>
    <row r="86" ht="34.15" customHeight="true" spans="1:13">
      <c r="A86" s="5"/>
      <c r="B86" s="5"/>
      <c r="C86" s="5"/>
      <c r="D86" s="8"/>
      <c r="E86" s="5"/>
      <c r="F86" s="5"/>
      <c r="G86" s="5" t="s">
        <v>307</v>
      </c>
      <c r="H86" s="5" t="s">
        <v>435</v>
      </c>
      <c r="I86" s="6" t="s">
        <v>309</v>
      </c>
      <c r="J86" s="6" t="s">
        <v>304</v>
      </c>
      <c r="K86" s="6" t="s">
        <v>378</v>
      </c>
      <c r="L86" s="6" t="s">
        <v>436</v>
      </c>
      <c r="M86" s="6">
        <v>5</v>
      </c>
    </row>
    <row r="87" ht="34.15" customHeight="true" spans="1:13">
      <c r="A87" s="5"/>
      <c r="B87" s="5"/>
      <c r="C87" s="5"/>
      <c r="D87" s="8"/>
      <c r="E87" s="5"/>
      <c r="F87" s="5"/>
      <c r="G87" s="5"/>
      <c r="H87" s="5" t="s">
        <v>437</v>
      </c>
      <c r="I87" s="6" t="s">
        <v>309</v>
      </c>
      <c r="J87" s="6" t="s">
        <v>304</v>
      </c>
      <c r="K87" s="6" t="s">
        <v>356</v>
      </c>
      <c r="L87" s="6" t="s">
        <v>421</v>
      </c>
      <c r="M87" s="6">
        <v>5</v>
      </c>
    </row>
    <row r="88" ht="34.15" customHeight="true" spans="1:13">
      <c r="A88" s="5"/>
      <c r="B88" s="5"/>
      <c r="C88" s="5"/>
      <c r="D88" s="8"/>
      <c r="E88" s="5"/>
      <c r="F88" s="5"/>
      <c r="G88" s="5" t="s">
        <v>297</v>
      </c>
      <c r="H88" s="5" t="s">
        <v>438</v>
      </c>
      <c r="I88" s="6" t="s">
        <v>309</v>
      </c>
      <c r="J88" s="6" t="s">
        <v>304</v>
      </c>
      <c r="K88" s="6" t="s">
        <v>434</v>
      </c>
      <c r="L88" s="6" t="s">
        <v>306</v>
      </c>
      <c r="M88" s="6">
        <v>5</v>
      </c>
    </row>
    <row r="89" ht="34.15" customHeight="true" spans="1:13">
      <c r="A89" s="5"/>
      <c r="B89" s="5"/>
      <c r="C89" s="5"/>
      <c r="D89" s="8"/>
      <c r="E89" s="5"/>
      <c r="F89" s="5"/>
      <c r="G89" s="5"/>
      <c r="H89" s="5" t="s">
        <v>439</v>
      </c>
      <c r="I89" s="6" t="s">
        <v>309</v>
      </c>
      <c r="J89" s="6" t="s">
        <v>304</v>
      </c>
      <c r="K89" s="6" t="s">
        <v>356</v>
      </c>
      <c r="L89" s="6" t="s">
        <v>306</v>
      </c>
      <c r="M89" s="6">
        <v>5</v>
      </c>
    </row>
    <row r="90" ht="40.7" customHeight="true" spans="1:13">
      <c r="A90" s="5"/>
      <c r="B90" s="5"/>
      <c r="C90" s="5"/>
      <c r="D90" s="8"/>
      <c r="E90" s="5"/>
      <c r="F90" s="5" t="s">
        <v>287</v>
      </c>
      <c r="G90" s="5" t="s">
        <v>385</v>
      </c>
      <c r="H90" s="5" t="s">
        <v>440</v>
      </c>
      <c r="I90" s="6" t="s">
        <v>290</v>
      </c>
      <c r="J90" s="6"/>
      <c r="K90" s="6" t="s">
        <v>294</v>
      </c>
      <c r="L90" s="6"/>
      <c r="M90" s="6">
        <v>15</v>
      </c>
    </row>
    <row r="91" ht="34.15" customHeight="true" spans="1:13">
      <c r="A91" s="5"/>
      <c r="B91" s="5"/>
      <c r="C91" s="5"/>
      <c r="D91" s="8"/>
      <c r="E91" s="5"/>
      <c r="F91" s="5"/>
      <c r="G91" s="5" t="s">
        <v>388</v>
      </c>
      <c r="H91" s="5" t="s">
        <v>441</v>
      </c>
      <c r="I91" s="6" t="s">
        <v>299</v>
      </c>
      <c r="J91" s="6" t="s">
        <v>300</v>
      </c>
      <c r="K91" s="6" t="s">
        <v>442</v>
      </c>
      <c r="L91" s="6" t="s">
        <v>311</v>
      </c>
      <c r="M91" s="6">
        <v>15</v>
      </c>
    </row>
    <row r="92" ht="34.15" customHeight="true" spans="1:13">
      <c r="A92" s="5"/>
      <c r="B92" s="5"/>
      <c r="C92" s="5"/>
      <c r="D92" s="8"/>
      <c r="E92" s="5"/>
      <c r="F92" s="5" t="s">
        <v>327</v>
      </c>
      <c r="G92" s="5" t="s">
        <v>390</v>
      </c>
      <c r="H92" s="5" t="s">
        <v>443</v>
      </c>
      <c r="I92" s="6" t="s">
        <v>299</v>
      </c>
      <c r="J92" s="6" t="s">
        <v>300</v>
      </c>
      <c r="K92" s="6" t="s">
        <v>332</v>
      </c>
      <c r="L92" s="6" t="s">
        <v>302</v>
      </c>
      <c r="M92" s="6">
        <v>10</v>
      </c>
    </row>
    <row r="93" ht="34.15" customHeight="true" spans="1:13">
      <c r="A93" s="5" t="s">
        <v>262</v>
      </c>
      <c r="B93" s="5" t="s">
        <v>241</v>
      </c>
      <c r="C93" s="5" t="s">
        <v>260</v>
      </c>
      <c r="D93" s="8">
        <v>25</v>
      </c>
      <c r="E93" s="5" t="s">
        <v>444</v>
      </c>
      <c r="F93" s="5" t="s">
        <v>296</v>
      </c>
      <c r="G93" s="5" t="s">
        <v>320</v>
      </c>
      <c r="H93" s="5" t="s">
        <v>445</v>
      </c>
      <c r="I93" s="6" t="s">
        <v>299</v>
      </c>
      <c r="J93" s="6" t="s">
        <v>300</v>
      </c>
      <c r="K93" s="6" t="s">
        <v>446</v>
      </c>
      <c r="L93" s="6" t="s">
        <v>347</v>
      </c>
      <c r="M93" s="6">
        <v>1.5</v>
      </c>
    </row>
    <row r="94" ht="34.15" customHeight="true" spans="1:13">
      <c r="A94" s="5"/>
      <c r="B94" s="5"/>
      <c r="C94" s="5"/>
      <c r="D94" s="8"/>
      <c r="E94" s="5"/>
      <c r="F94" s="5"/>
      <c r="G94" s="5"/>
      <c r="H94" s="5" t="s">
        <v>447</v>
      </c>
      <c r="I94" s="6" t="s">
        <v>299</v>
      </c>
      <c r="J94" s="6" t="s">
        <v>300</v>
      </c>
      <c r="K94" s="6" t="s">
        <v>371</v>
      </c>
      <c r="L94" s="6" t="s">
        <v>323</v>
      </c>
      <c r="M94" s="6">
        <v>1.5</v>
      </c>
    </row>
    <row r="95" ht="34.15" customHeight="true" spans="1:13">
      <c r="A95" s="5"/>
      <c r="B95" s="5"/>
      <c r="C95" s="5"/>
      <c r="D95" s="8"/>
      <c r="E95" s="5"/>
      <c r="F95" s="5"/>
      <c r="G95" s="5"/>
      <c r="H95" s="5" t="s">
        <v>448</v>
      </c>
      <c r="I95" s="6" t="s">
        <v>299</v>
      </c>
      <c r="J95" s="6" t="s">
        <v>300</v>
      </c>
      <c r="K95" s="6" t="s">
        <v>449</v>
      </c>
      <c r="L95" s="6" t="s">
        <v>326</v>
      </c>
      <c r="M95" s="6">
        <v>1.5</v>
      </c>
    </row>
    <row r="96" ht="34.15" customHeight="true" spans="1:13">
      <c r="A96" s="5"/>
      <c r="B96" s="5"/>
      <c r="C96" s="5"/>
      <c r="D96" s="8"/>
      <c r="E96" s="5"/>
      <c r="F96" s="5"/>
      <c r="G96" s="5"/>
      <c r="H96" s="5" t="s">
        <v>450</v>
      </c>
      <c r="I96" s="6" t="s">
        <v>299</v>
      </c>
      <c r="J96" s="6" t="s">
        <v>300</v>
      </c>
      <c r="K96" s="6" t="s">
        <v>322</v>
      </c>
      <c r="L96" s="6" t="s">
        <v>323</v>
      </c>
      <c r="M96" s="6">
        <v>1.5</v>
      </c>
    </row>
    <row r="97" ht="34.15" customHeight="true" spans="1:13">
      <c r="A97" s="5"/>
      <c r="B97" s="5"/>
      <c r="C97" s="5"/>
      <c r="D97" s="8"/>
      <c r="E97" s="5"/>
      <c r="F97" s="5"/>
      <c r="G97" s="5"/>
      <c r="H97" s="5" t="s">
        <v>451</v>
      </c>
      <c r="I97" s="6" t="s">
        <v>299</v>
      </c>
      <c r="J97" s="6" t="s">
        <v>300</v>
      </c>
      <c r="K97" s="6" t="s">
        <v>371</v>
      </c>
      <c r="L97" s="6" t="s">
        <v>323</v>
      </c>
      <c r="M97" s="6">
        <v>1.5</v>
      </c>
    </row>
    <row r="98" ht="34.15" customHeight="true" spans="1:13">
      <c r="A98" s="5"/>
      <c r="B98" s="5"/>
      <c r="C98" s="5"/>
      <c r="D98" s="8"/>
      <c r="E98" s="5"/>
      <c r="F98" s="5"/>
      <c r="G98" s="5"/>
      <c r="H98" s="5" t="s">
        <v>452</v>
      </c>
      <c r="I98" s="6" t="s">
        <v>299</v>
      </c>
      <c r="J98" s="6" t="s">
        <v>300</v>
      </c>
      <c r="K98" s="6" t="s">
        <v>453</v>
      </c>
      <c r="L98" s="6" t="s">
        <v>323</v>
      </c>
      <c r="M98" s="6">
        <v>1.5</v>
      </c>
    </row>
    <row r="99" ht="40.7" customHeight="true" spans="1:13">
      <c r="A99" s="5"/>
      <c r="B99" s="5"/>
      <c r="C99" s="5"/>
      <c r="D99" s="8"/>
      <c r="E99" s="5"/>
      <c r="F99" s="5"/>
      <c r="G99" s="5"/>
      <c r="H99" s="5" t="s">
        <v>454</v>
      </c>
      <c r="I99" s="6" t="s">
        <v>299</v>
      </c>
      <c r="J99" s="6" t="s">
        <v>300</v>
      </c>
      <c r="K99" s="6" t="s">
        <v>455</v>
      </c>
      <c r="L99" s="6" t="s">
        <v>323</v>
      </c>
      <c r="M99" s="6">
        <v>1.5</v>
      </c>
    </row>
    <row r="100" ht="34.15" customHeight="true" spans="1:13">
      <c r="A100" s="5"/>
      <c r="B100" s="5"/>
      <c r="C100" s="5"/>
      <c r="D100" s="8"/>
      <c r="E100" s="5"/>
      <c r="F100" s="5"/>
      <c r="G100" s="5"/>
      <c r="H100" s="5" t="s">
        <v>456</v>
      </c>
      <c r="I100" s="6" t="s">
        <v>299</v>
      </c>
      <c r="J100" s="6" t="s">
        <v>300</v>
      </c>
      <c r="K100" s="6" t="s">
        <v>404</v>
      </c>
      <c r="L100" s="6" t="s">
        <v>360</v>
      </c>
      <c r="M100" s="6">
        <v>1.5</v>
      </c>
    </row>
    <row r="101" ht="34.15" customHeight="true" spans="1:13">
      <c r="A101" s="5"/>
      <c r="B101" s="5"/>
      <c r="C101" s="5"/>
      <c r="D101" s="8"/>
      <c r="E101" s="5"/>
      <c r="F101" s="5"/>
      <c r="G101" s="5"/>
      <c r="H101" s="5" t="s">
        <v>457</v>
      </c>
      <c r="I101" s="6" t="s">
        <v>299</v>
      </c>
      <c r="J101" s="6" t="s">
        <v>300</v>
      </c>
      <c r="K101" s="6" t="s">
        <v>373</v>
      </c>
      <c r="L101" s="6" t="s">
        <v>323</v>
      </c>
      <c r="M101" s="6">
        <v>1.5</v>
      </c>
    </row>
    <row r="102" ht="40.7" customHeight="true" spans="1:13">
      <c r="A102" s="5"/>
      <c r="B102" s="5"/>
      <c r="C102" s="5"/>
      <c r="D102" s="8"/>
      <c r="E102" s="5"/>
      <c r="F102" s="5"/>
      <c r="G102" s="5"/>
      <c r="H102" s="5" t="s">
        <v>458</v>
      </c>
      <c r="I102" s="6" t="s">
        <v>299</v>
      </c>
      <c r="J102" s="6" t="s">
        <v>300</v>
      </c>
      <c r="K102" s="6" t="s">
        <v>459</v>
      </c>
      <c r="L102" s="6" t="s">
        <v>323</v>
      </c>
      <c r="M102" s="6">
        <v>1.5</v>
      </c>
    </row>
    <row r="103" ht="34.15" customHeight="true" spans="1:13">
      <c r="A103" s="5"/>
      <c r="B103" s="5"/>
      <c r="C103" s="5"/>
      <c r="D103" s="8"/>
      <c r="E103" s="5"/>
      <c r="F103" s="5"/>
      <c r="G103" s="5" t="s">
        <v>314</v>
      </c>
      <c r="H103" s="5" t="s">
        <v>460</v>
      </c>
      <c r="I103" s="6" t="s">
        <v>299</v>
      </c>
      <c r="J103" s="6" t="s">
        <v>300</v>
      </c>
      <c r="K103" s="6" t="s">
        <v>352</v>
      </c>
      <c r="L103" s="6" t="s">
        <v>302</v>
      </c>
      <c r="M103" s="6">
        <v>4</v>
      </c>
    </row>
    <row r="104" ht="40.7" customHeight="true" spans="1:13">
      <c r="A104" s="5"/>
      <c r="B104" s="5"/>
      <c r="C104" s="5"/>
      <c r="D104" s="8"/>
      <c r="E104" s="5"/>
      <c r="F104" s="5"/>
      <c r="G104" s="5"/>
      <c r="H104" s="5" t="s">
        <v>461</v>
      </c>
      <c r="I104" s="6" t="s">
        <v>299</v>
      </c>
      <c r="J104" s="6" t="s">
        <v>300</v>
      </c>
      <c r="K104" s="6" t="s">
        <v>352</v>
      </c>
      <c r="L104" s="6" t="s">
        <v>302</v>
      </c>
      <c r="M104" s="6">
        <v>4</v>
      </c>
    </row>
    <row r="105" ht="40.7" customHeight="true" spans="1:13">
      <c r="A105" s="5"/>
      <c r="B105" s="5"/>
      <c r="C105" s="5"/>
      <c r="D105" s="8"/>
      <c r="E105" s="5"/>
      <c r="F105" s="5"/>
      <c r="G105" s="5"/>
      <c r="H105" s="5" t="s">
        <v>462</v>
      </c>
      <c r="I105" s="6" t="s">
        <v>290</v>
      </c>
      <c r="J105" s="6"/>
      <c r="K105" s="6" t="s">
        <v>463</v>
      </c>
      <c r="L105" s="6"/>
      <c r="M105" s="6">
        <v>4</v>
      </c>
    </row>
    <row r="106" ht="34.15" customHeight="true" spans="1:13">
      <c r="A106" s="5"/>
      <c r="B106" s="5"/>
      <c r="C106" s="5"/>
      <c r="D106" s="8"/>
      <c r="E106" s="5"/>
      <c r="F106" s="5"/>
      <c r="G106" s="5"/>
      <c r="H106" s="5" t="s">
        <v>464</v>
      </c>
      <c r="I106" s="6" t="s">
        <v>299</v>
      </c>
      <c r="J106" s="6" t="s">
        <v>300</v>
      </c>
      <c r="K106" s="6" t="s">
        <v>352</v>
      </c>
      <c r="L106" s="6" t="s">
        <v>302</v>
      </c>
      <c r="M106" s="6">
        <v>3</v>
      </c>
    </row>
    <row r="107" ht="34.15" customHeight="true" spans="1:13">
      <c r="A107" s="5"/>
      <c r="B107" s="5"/>
      <c r="C107" s="5"/>
      <c r="D107" s="8"/>
      <c r="E107" s="5"/>
      <c r="F107" s="5"/>
      <c r="G107" s="5" t="s">
        <v>307</v>
      </c>
      <c r="H107" s="5" t="s">
        <v>465</v>
      </c>
      <c r="I107" s="6" t="s">
        <v>299</v>
      </c>
      <c r="J107" s="6" t="s">
        <v>300</v>
      </c>
      <c r="K107" s="6" t="s">
        <v>316</v>
      </c>
      <c r="L107" s="6" t="s">
        <v>302</v>
      </c>
      <c r="M107" s="6">
        <v>5</v>
      </c>
    </row>
    <row r="108" ht="40.7" customHeight="true" spans="1:13">
      <c r="A108" s="5"/>
      <c r="B108" s="5"/>
      <c r="C108" s="5"/>
      <c r="D108" s="8"/>
      <c r="E108" s="5"/>
      <c r="F108" s="5"/>
      <c r="G108" s="5"/>
      <c r="H108" s="5" t="s">
        <v>466</v>
      </c>
      <c r="I108" s="6" t="s">
        <v>309</v>
      </c>
      <c r="J108" s="6" t="s">
        <v>304</v>
      </c>
      <c r="K108" s="6" t="s">
        <v>310</v>
      </c>
      <c r="L108" s="6" t="s">
        <v>311</v>
      </c>
      <c r="M108" s="6">
        <v>5</v>
      </c>
    </row>
    <row r="109" ht="34.15" customHeight="true" spans="1:13">
      <c r="A109" s="5"/>
      <c r="B109" s="5"/>
      <c r="C109" s="5"/>
      <c r="D109" s="8"/>
      <c r="E109" s="5"/>
      <c r="F109" s="5"/>
      <c r="G109" s="5" t="s">
        <v>297</v>
      </c>
      <c r="H109" s="5" t="s">
        <v>467</v>
      </c>
      <c r="I109" s="6" t="s">
        <v>309</v>
      </c>
      <c r="J109" s="6" t="s">
        <v>304</v>
      </c>
      <c r="K109" s="6" t="s">
        <v>305</v>
      </c>
      <c r="L109" s="6" t="s">
        <v>306</v>
      </c>
      <c r="M109" s="6">
        <v>5</v>
      </c>
    </row>
    <row r="110" ht="40.7" customHeight="true" spans="1:13">
      <c r="A110" s="5"/>
      <c r="B110" s="5"/>
      <c r="C110" s="5"/>
      <c r="D110" s="8"/>
      <c r="E110" s="5"/>
      <c r="F110" s="5"/>
      <c r="G110" s="5"/>
      <c r="H110" s="5" t="s">
        <v>468</v>
      </c>
      <c r="I110" s="6" t="s">
        <v>309</v>
      </c>
      <c r="J110" s="6" t="s">
        <v>304</v>
      </c>
      <c r="K110" s="6" t="s">
        <v>380</v>
      </c>
      <c r="L110" s="6" t="s">
        <v>306</v>
      </c>
      <c r="M110" s="6">
        <v>5</v>
      </c>
    </row>
    <row r="111" ht="34.15" customHeight="true" spans="1:13">
      <c r="A111" s="5"/>
      <c r="B111" s="5"/>
      <c r="C111" s="5"/>
      <c r="D111" s="8"/>
      <c r="E111" s="5"/>
      <c r="F111" s="5" t="s">
        <v>287</v>
      </c>
      <c r="G111" s="5" t="s">
        <v>385</v>
      </c>
      <c r="H111" s="5" t="s">
        <v>469</v>
      </c>
      <c r="I111" s="6" t="s">
        <v>290</v>
      </c>
      <c r="J111" s="6"/>
      <c r="K111" s="6" t="s">
        <v>294</v>
      </c>
      <c r="L111" s="6"/>
      <c r="M111" s="6">
        <v>15</v>
      </c>
    </row>
    <row r="112" ht="34.15" customHeight="true" spans="1:13">
      <c r="A112" s="5"/>
      <c r="B112" s="5"/>
      <c r="C112" s="5"/>
      <c r="D112" s="8"/>
      <c r="E112" s="5"/>
      <c r="F112" s="5"/>
      <c r="G112" s="5" t="s">
        <v>388</v>
      </c>
      <c r="H112" s="5" t="s">
        <v>470</v>
      </c>
      <c r="I112" s="6" t="s">
        <v>290</v>
      </c>
      <c r="J112" s="6"/>
      <c r="K112" s="6" t="s">
        <v>291</v>
      </c>
      <c r="L112" s="6"/>
      <c r="M112" s="6">
        <v>15</v>
      </c>
    </row>
    <row r="113" ht="34.15" customHeight="true" spans="1:13">
      <c r="A113" s="5"/>
      <c r="B113" s="5"/>
      <c r="C113" s="5"/>
      <c r="D113" s="8"/>
      <c r="E113" s="5"/>
      <c r="F113" s="5" t="s">
        <v>327</v>
      </c>
      <c r="G113" s="5" t="s">
        <v>390</v>
      </c>
      <c r="H113" s="5" t="s">
        <v>471</v>
      </c>
      <c r="I113" s="6" t="s">
        <v>299</v>
      </c>
      <c r="J113" s="6" t="s">
        <v>300</v>
      </c>
      <c r="K113" s="6" t="s">
        <v>332</v>
      </c>
      <c r="L113" s="6" t="s">
        <v>302</v>
      </c>
      <c r="M113" s="6">
        <v>10</v>
      </c>
    </row>
    <row r="114" ht="40.7" customHeight="true" spans="1:13">
      <c r="A114" s="5" t="s">
        <v>268</v>
      </c>
      <c r="B114" s="5" t="s">
        <v>241</v>
      </c>
      <c r="C114" s="5" t="s">
        <v>260</v>
      </c>
      <c r="D114" s="8">
        <v>10</v>
      </c>
      <c r="E114" s="5" t="s">
        <v>472</v>
      </c>
      <c r="F114" s="5" t="s">
        <v>296</v>
      </c>
      <c r="G114" s="5" t="s">
        <v>320</v>
      </c>
      <c r="H114" s="5" t="s">
        <v>473</v>
      </c>
      <c r="I114" s="6" t="s">
        <v>299</v>
      </c>
      <c r="J114" s="6" t="s">
        <v>300</v>
      </c>
      <c r="K114" s="6" t="s">
        <v>404</v>
      </c>
      <c r="L114" s="6" t="s">
        <v>347</v>
      </c>
      <c r="M114" s="6">
        <v>7</v>
      </c>
    </row>
    <row r="115" ht="40.7" customHeight="true" spans="1:13">
      <c r="A115" s="5"/>
      <c r="B115" s="5"/>
      <c r="C115" s="5"/>
      <c r="D115" s="8"/>
      <c r="E115" s="5"/>
      <c r="F115" s="5"/>
      <c r="G115" s="5"/>
      <c r="H115" s="5" t="s">
        <v>474</v>
      </c>
      <c r="I115" s="6" t="s">
        <v>299</v>
      </c>
      <c r="J115" s="6" t="s">
        <v>300</v>
      </c>
      <c r="K115" s="6" t="s">
        <v>475</v>
      </c>
      <c r="L115" s="6" t="s">
        <v>347</v>
      </c>
      <c r="M115" s="6">
        <v>8</v>
      </c>
    </row>
    <row r="116" ht="34.15" customHeight="true" spans="1:13">
      <c r="A116" s="5"/>
      <c r="B116" s="5"/>
      <c r="C116" s="5"/>
      <c r="D116" s="8"/>
      <c r="E116" s="5"/>
      <c r="F116" s="5"/>
      <c r="G116" s="5" t="s">
        <v>314</v>
      </c>
      <c r="H116" s="5" t="s">
        <v>476</v>
      </c>
      <c r="I116" s="6" t="s">
        <v>299</v>
      </c>
      <c r="J116" s="6" t="s">
        <v>300</v>
      </c>
      <c r="K116" s="6" t="s">
        <v>477</v>
      </c>
      <c r="L116" s="6" t="s">
        <v>302</v>
      </c>
      <c r="M116" s="6">
        <v>8</v>
      </c>
    </row>
    <row r="117" ht="34.15" customHeight="true" spans="1:13">
      <c r="A117" s="5"/>
      <c r="B117" s="5"/>
      <c r="C117" s="5"/>
      <c r="D117" s="8"/>
      <c r="E117" s="5"/>
      <c r="F117" s="5"/>
      <c r="G117" s="5"/>
      <c r="H117" s="5" t="s">
        <v>478</v>
      </c>
      <c r="I117" s="6" t="s">
        <v>299</v>
      </c>
      <c r="J117" s="6" t="s">
        <v>300</v>
      </c>
      <c r="K117" s="6" t="s">
        <v>332</v>
      </c>
      <c r="L117" s="6" t="s">
        <v>302</v>
      </c>
      <c r="M117" s="6">
        <v>7</v>
      </c>
    </row>
    <row r="118" ht="34.15" customHeight="true" spans="1:13">
      <c r="A118" s="5"/>
      <c r="B118" s="5"/>
      <c r="C118" s="5"/>
      <c r="D118" s="8"/>
      <c r="E118" s="5"/>
      <c r="F118" s="5"/>
      <c r="G118" s="5" t="s">
        <v>307</v>
      </c>
      <c r="H118" s="5" t="s">
        <v>479</v>
      </c>
      <c r="I118" s="6" t="s">
        <v>309</v>
      </c>
      <c r="J118" s="6" t="s">
        <v>304</v>
      </c>
      <c r="K118" s="6" t="s">
        <v>310</v>
      </c>
      <c r="L118" s="6" t="s">
        <v>313</v>
      </c>
      <c r="M118" s="6">
        <v>5</v>
      </c>
    </row>
    <row r="119" ht="34.15" customHeight="true" spans="1:13">
      <c r="A119" s="5"/>
      <c r="B119" s="5"/>
      <c r="C119" s="5"/>
      <c r="D119" s="8"/>
      <c r="E119" s="5"/>
      <c r="F119" s="5"/>
      <c r="G119" s="5"/>
      <c r="H119" s="5" t="s">
        <v>480</v>
      </c>
      <c r="I119" s="6" t="s">
        <v>309</v>
      </c>
      <c r="J119" s="6" t="s">
        <v>304</v>
      </c>
      <c r="K119" s="6" t="s">
        <v>301</v>
      </c>
      <c r="L119" s="6" t="s">
        <v>313</v>
      </c>
      <c r="M119" s="6">
        <v>5</v>
      </c>
    </row>
    <row r="120" ht="40.7" customHeight="true" spans="1:13">
      <c r="A120" s="5"/>
      <c r="B120" s="5"/>
      <c r="C120" s="5"/>
      <c r="D120" s="8"/>
      <c r="E120" s="5"/>
      <c r="F120" s="5"/>
      <c r="G120" s="5" t="s">
        <v>297</v>
      </c>
      <c r="H120" s="5" t="s">
        <v>481</v>
      </c>
      <c r="I120" s="6" t="s">
        <v>309</v>
      </c>
      <c r="J120" s="6" t="s">
        <v>304</v>
      </c>
      <c r="K120" s="6" t="s">
        <v>482</v>
      </c>
      <c r="L120" s="6" t="s">
        <v>306</v>
      </c>
      <c r="M120" s="6">
        <v>2</v>
      </c>
    </row>
    <row r="121" ht="34.15" customHeight="true" spans="1:13">
      <c r="A121" s="5"/>
      <c r="B121" s="5"/>
      <c r="C121" s="5"/>
      <c r="D121" s="8"/>
      <c r="E121" s="5"/>
      <c r="F121" s="5"/>
      <c r="G121" s="5"/>
      <c r="H121" s="5" t="s">
        <v>483</v>
      </c>
      <c r="I121" s="6" t="s">
        <v>309</v>
      </c>
      <c r="J121" s="6" t="s">
        <v>304</v>
      </c>
      <c r="K121" s="6" t="s">
        <v>482</v>
      </c>
      <c r="L121" s="6" t="s">
        <v>306</v>
      </c>
      <c r="M121" s="6">
        <v>3</v>
      </c>
    </row>
    <row r="122" ht="40.7" customHeight="true" spans="1:13">
      <c r="A122" s="5"/>
      <c r="B122" s="5"/>
      <c r="C122" s="5"/>
      <c r="D122" s="8"/>
      <c r="E122" s="5"/>
      <c r="F122" s="5"/>
      <c r="G122" s="5"/>
      <c r="H122" s="5" t="s">
        <v>484</v>
      </c>
      <c r="I122" s="6" t="s">
        <v>309</v>
      </c>
      <c r="J122" s="6" t="s">
        <v>304</v>
      </c>
      <c r="K122" s="6" t="s">
        <v>482</v>
      </c>
      <c r="L122" s="6" t="s">
        <v>306</v>
      </c>
      <c r="M122" s="6">
        <v>3</v>
      </c>
    </row>
    <row r="123" ht="34.15" customHeight="true" spans="1:13">
      <c r="A123" s="5"/>
      <c r="B123" s="5"/>
      <c r="C123" s="5"/>
      <c r="D123" s="8"/>
      <c r="E123" s="5"/>
      <c r="F123" s="5"/>
      <c r="G123" s="5"/>
      <c r="H123" s="5" t="s">
        <v>485</v>
      </c>
      <c r="I123" s="6" t="s">
        <v>309</v>
      </c>
      <c r="J123" s="6" t="s">
        <v>304</v>
      </c>
      <c r="K123" s="6" t="s">
        <v>482</v>
      </c>
      <c r="L123" s="6" t="s">
        <v>306</v>
      </c>
      <c r="M123" s="6">
        <v>2</v>
      </c>
    </row>
    <row r="124" ht="40.7" customHeight="true" spans="1:13">
      <c r="A124" s="5"/>
      <c r="B124" s="5"/>
      <c r="C124" s="5"/>
      <c r="D124" s="8"/>
      <c r="E124" s="5"/>
      <c r="F124" s="5" t="s">
        <v>287</v>
      </c>
      <c r="G124" s="5" t="s">
        <v>385</v>
      </c>
      <c r="H124" s="5" t="s">
        <v>486</v>
      </c>
      <c r="I124" s="6" t="s">
        <v>290</v>
      </c>
      <c r="J124" s="6"/>
      <c r="K124" s="6" t="s">
        <v>294</v>
      </c>
      <c r="L124" s="6"/>
      <c r="M124" s="6">
        <v>10</v>
      </c>
    </row>
    <row r="125" ht="34.15" customHeight="true" spans="1:13">
      <c r="A125" s="5"/>
      <c r="B125" s="5"/>
      <c r="C125" s="5"/>
      <c r="D125" s="8"/>
      <c r="E125" s="5"/>
      <c r="F125" s="5"/>
      <c r="G125" s="5"/>
      <c r="H125" s="5" t="s">
        <v>487</v>
      </c>
      <c r="I125" s="6" t="s">
        <v>290</v>
      </c>
      <c r="J125" s="6"/>
      <c r="K125" s="6" t="s">
        <v>294</v>
      </c>
      <c r="L125" s="6"/>
      <c r="M125" s="6">
        <v>10</v>
      </c>
    </row>
    <row r="126" ht="54.25" customHeight="true" spans="1:13">
      <c r="A126" s="5"/>
      <c r="B126" s="5"/>
      <c r="C126" s="5"/>
      <c r="D126" s="8"/>
      <c r="E126" s="5"/>
      <c r="F126" s="5"/>
      <c r="G126" s="5" t="s">
        <v>388</v>
      </c>
      <c r="H126" s="5" t="s">
        <v>488</v>
      </c>
      <c r="I126" s="6" t="s">
        <v>290</v>
      </c>
      <c r="J126" s="6"/>
      <c r="K126" s="6" t="s">
        <v>291</v>
      </c>
      <c r="L126" s="6"/>
      <c r="M126" s="6">
        <v>10</v>
      </c>
    </row>
    <row r="127" ht="40.7" customHeight="true" spans="1:13">
      <c r="A127" s="5"/>
      <c r="B127" s="5"/>
      <c r="C127" s="5"/>
      <c r="D127" s="8"/>
      <c r="E127" s="5"/>
      <c r="F127" s="5" t="s">
        <v>327</v>
      </c>
      <c r="G127" s="5" t="s">
        <v>390</v>
      </c>
      <c r="H127" s="5" t="s">
        <v>489</v>
      </c>
      <c r="I127" s="6" t="s">
        <v>299</v>
      </c>
      <c r="J127" s="6" t="s">
        <v>300</v>
      </c>
      <c r="K127" s="6" t="s">
        <v>316</v>
      </c>
      <c r="L127" s="6" t="s">
        <v>302</v>
      </c>
      <c r="M127" s="6">
        <v>10</v>
      </c>
    </row>
    <row r="128" ht="54.25" customHeight="true" spans="1:13">
      <c r="A128" s="5" t="s">
        <v>271</v>
      </c>
      <c r="B128" s="5" t="s">
        <v>241</v>
      </c>
      <c r="C128" s="5" t="s">
        <v>260</v>
      </c>
      <c r="D128" s="8">
        <v>20</v>
      </c>
      <c r="E128" s="5" t="s">
        <v>490</v>
      </c>
      <c r="F128" s="5" t="s">
        <v>296</v>
      </c>
      <c r="G128" s="5" t="s">
        <v>307</v>
      </c>
      <c r="H128" s="5" t="s">
        <v>491</v>
      </c>
      <c r="I128" s="6" t="s">
        <v>309</v>
      </c>
      <c r="J128" s="6" t="s">
        <v>304</v>
      </c>
      <c r="K128" s="6" t="s">
        <v>356</v>
      </c>
      <c r="L128" s="6" t="s">
        <v>313</v>
      </c>
      <c r="M128" s="6">
        <v>5</v>
      </c>
    </row>
    <row r="129" ht="34.15" customHeight="true" spans="1:13">
      <c r="A129" s="5"/>
      <c r="B129" s="5"/>
      <c r="C129" s="5"/>
      <c r="D129" s="8"/>
      <c r="E129" s="5"/>
      <c r="F129" s="5"/>
      <c r="G129" s="5"/>
      <c r="H129" s="5" t="s">
        <v>492</v>
      </c>
      <c r="I129" s="6" t="s">
        <v>309</v>
      </c>
      <c r="J129" s="6" t="s">
        <v>304</v>
      </c>
      <c r="K129" s="6" t="s">
        <v>356</v>
      </c>
      <c r="L129" s="6" t="s">
        <v>313</v>
      </c>
      <c r="M129" s="6">
        <v>5</v>
      </c>
    </row>
    <row r="130" ht="54.25" customHeight="true" spans="1:13">
      <c r="A130" s="5"/>
      <c r="B130" s="5"/>
      <c r="C130" s="5"/>
      <c r="D130" s="8"/>
      <c r="E130" s="5"/>
      <c r="F130" s="5"/>
      <c r="G130" s="5" t="s">
        <v>297</v>
      </c>
      <c r="H130" s="5" t="s">
        <v>493</v>
      </c>
      <c r="I130" s="6" t="s">
        <v>309</v>
      </c>
      <c r="J130" s="6" t="s">
        <v>304</v>
      </c>
      <c r="K130" s="6" t="s">
        <v>380</v>
      </c>
      <c r="L130" s="6" t="s">
        <v>494</v>
      </c>
      <c r="M130" s="6">
        <v>5</v>
      </c>
    </row>
    <row r="131" ht="54.25" customHeight="true" spans="1:13">
      <c r="A131" s="5"/>
      <c r="B131" s="5"/>
      <c r="C131" s="5"/>
      <c r="D131" s="8"/>
      <c r="E131" s="5"/>
      <c r="F131" s="5"/>
      <c r="G131" s="5"/>
      <c r="H131" s="5" t="s">
        <v>495</v>
      </c>
      <c r="I131" s="6" t="s">
        <v>309</v>
      </c>
      <c r="J131" s="6" t="s">
        <v>304</v>
      </c>
      <c r="K131" s="6" t="s">
        <v>380</v>
      </c>
      <c r="L131" s="6" t="s">
        <v>494</v>
      </c>
      <c r="M131" s="6">
        <v>5</v>
      </c>
    </row>
    <row r="132" ht="34.15" customHeight="true" spans="1:13">
      <c r="A132" s="5"/>
      <c r="B132" s="5"/>
      <c r="C132" s="5"/>
      <c r="D132" s="8"/>
      <c r="E132" s="5"/>
      <c r="F132" s="5"/>
      <c r="G132" s="5" t="s">
        <v>320</v>
      </c>
      <c r="H132" s="5" t="s">
        <v>496</v>
      </c>
      <c r="I132" s="6" t="s">
        <v>299</v>
      </c>
      <c r="J132" s="6" t="s">
        <v>300</v>
      </c>
      <c r="K132" s="6" t="s">
        <v>497</v>
      </c>
      <c r="L132" s="6" t="s">
        <v>347</v>
      </c>
      <c r="M132" s="6">
        <v>5</v>
      </c>
    </row>
    <row r="133" ht="34.15" customHeight="true" spans="1:13">
      <c r="A133" s="5"/>
      <c r="B133" s="5"/>
      <c r="C133" s="5"/>
      <c r="D133" s="8"/>
      <c r="E133" s="5"/>
      <c r="F133" s="5"/>
      <c r="G133" s="5"/>
      <c r="H133" s="5" t="s">
        <v>498</v>
      </c>
      <c r="I133" s="6" t="s">
        <v>299</v>
      </c>
      <c r="J133" s="6" t="s">
        <v>318</v>
      </c>
      <c r="K133" s="6" t="s">
        <v>356</v>
      </c>
      <c r="L133" s="6" t="s">
        <v>360</v>
      </c>
      <c r="M133" s="6">
        <v>10</v>
      </c>
    </row>
    <row r="134" ht="34.15" customHeight="true" spans="1:13">
      <c r="A134" s="5"/>
      <c r="B134" s="5"/>
      <c r="C134" s="5"/>
      <c r="D134" s="8"/>
      <c r="E134" s="5"/>
      <c r="F134" s="5"/>
      <c r="G134" s="5" t="s">
        <v>314</v>
      </c>
      <c r="H134" s="5" t="s">
        <v>499</v>
      </c>
      <c r="I134" s="6" t="s">
        <v>299</v>
      </c>
      <c r="J134" s="6" t="s">
        <v>300</v>
      </c>
      <c r="K134" s="6" t="s">
        <v>319</v>
      </c>
      <c r="L134" s="6" t="s">
        <v>302</v>
      </c>
      <c r="M134" s="6">
        <v>5</v>
      </c>
    </row>
    <row r="135" ht="34.15" customHeight="true" spans="1:13">
      <c r="A135" s="5"/>
      <c r="B135" s="5"/>
      <c r="C135" s="5"/>
      <c r="D135" s="8"/>
      <c r="E135" s="5"/>
      <c r="F135" s="5"/>
      <c r="G135" s="5"/>
      <c r="H135" s="5" t="s">
        <v>500</v>
      </c>
      <c r="I135" s="6" t="s">
        <v>290</v>
      </c>
      <c r="J135" s="6"/>
      <c r="K135" s="6" t="s">
        <v>501</v>
      </c>
      <c r="L135" s="6"/>
      <c r="M135" s="6">
        <v>10</v>
      </c>
    </row>
    <row r="136" ht="34.15" customHeight="true" spans="1:13">
      <c r="A136" s="5"/>
      <c r="B136" s="5"/>
      <c r="C136" s="5"/>
      <c r="D136" s="8"/>
      <c r="E136" s="5"/>
      <c r="F136" s="5" t="s">
        <v>287</v>
      </c>
      <c r="G136" s="5" t="s">
        <v>385</v>
      </c>
      <c r="H136" s="5" t="s">
        <v>502</v>
      </c>
      <c r="I136" s="6" t="s">
        <v>290</v>
      </c>
      <c r="J136" s="6"/>
      <c r="K136" s="6" t="s">
        <v>294</v>
      </c>
      <c r="L136" s="6"/>
      <c r="M136" s="6">
        <v>15</v>
      </c>
    </row>
    <row r="137" ht="40.7" customHeight="true" spans="1:13">
      <c r="A137" s="5"/>
      <c r="B137" s="5"/>
      <c r="C137" s="5"/>
      <c r="D137" s="8"/>
      <c r="E137" s="5"/>
      <c r="F137" s="5"/>
      <c r="G137" s="5" t="s">
        <v>388</v>
      </c>
      <c r="H137" s="5" t="s">
        <v>503</v>
      </c>
      <c r="I137" s="6" t="s">
        <v>290</v>
      </c>
      <c r="J137" s="6"/>
      <c r="K137" s="6" t="s">
        <v>291</v>
      </c>
      <c r="L137" s="6"/>
      <c r="M137" s="6">
        <v>15</v>
      </c>
    </row>
    <row r="138" ht="34.15" customHeight="true" spans="1:13">
      <c r="A138" s="5"/>
      <c r="B138" s="5"/>
      <c r="C138" s="5"/>
      <c r="D138" s="8"/>
      <c r="E138" s="5"/>
      <c r="F138" s="5" t="s">
        <v>327</v>
      </c>
      <c r="G138" s="5" t="s">
        <v>390</v>
      </c>
      <c r="H138" s="5" t="s">
        <v>504</v>
      </c>
      <c r="I138" s="6" t="s">
        <v>299</v>
      </c>
      <c r="J138" s="6" t="s">
        <v>300</v>
      </c>
      <c r="K138" s="6" t="s">
        <v>352</v>
      </c>
      <c r="L138" s="6" t="s">
        <v>302</v>
      </c>
      <c r="M138" s="6">
        <v>10</v>
      </c>
    </row>
    <row r="139" ht="34.15" customHeight="true" spans="1:13">
      <c r="A139" s="5" t="s">
        <v>272</v>
      </c>
      <c r="B139" s="5" t="s">
        <v>241</v>
      </c>
      <c r="C139" s="5" t="s">
        <v>260</v>
      </c>
      <c r="D139" s="8">
        <v>10</v>
      </c>
      <c r="E139" s="5" t="s">
        <v>505</v>
      </c>
      <c r="F139" s="5" t="s">
        <v>296</v>
      </c>
      <c r="G139" s="5" t="s">
        <v>320</v>
      </c>
      <c r="H139" s="5" t="s">
        <v>506</v>
      </c>
      <c r="I139" s="6" t="s">
        <v>299</v>
      </c>
      <c r="J139" s="6" t="s">
        <v>300</v>
      </c>
      <c r="K139" s="6" t="s">
        <v>348</v>
      </c>
      <c r="L139" s="6" t="s">
        <v>347</v>
      </c>
      <c r="M139" s="6">
        <v>5</v>
      </c>
    </row>
    <row r="140" ht="34.15" customHeight="true" spans="1:13">
      <c r="A140" s="5"/>
      <c r="B140" s="5"/>
      <c r="C140" s="5"/>
      <c r="D140" s="8"/>
      <c r="E140" s="5"/>
      <c r="F140" s="5"/>
      <c r="G140" s="5"/>
      <c r="H140" s="5" t="s">
        <v>507</v>
      </c>
      <c r="I140" s="6" t="s">
        <v>299</v>
      </c>
      <c r="J140" s="6" t="s">
        <v>300</v>
      </c>
      <c r="K140" s="6" t="s">
        <v>508</v>
      </c>
      <c r="L140" s="6" t="s">
        <v>326</v>
      </c>
      <c r="M140" s="6">
        <v>5</v>
      </c>
    </row>
    <row r="141" ht="34.15" customHeight="true" spans="1:13">
      <c r="A141" s="5"/>
      <c r="B141" s="5"/>
      <c r="C141" s="5"/>
      <c r="D141" s="8"/>
      <c r="E141" s="5"/>
      <c r="F141" s="5"/>
      <c r="G141" s="5"/>
      <c r="H141" s="5" t="s">
        <v>509</v>
      </c>
      <c r="I141" s="6" t="s">
        <v>299</v>
      </c>
      <c r="J141" s="6" t="s">
        <v>300</v>
      </c>
      <c r="K141" s="6" t="s">
        <v>459</v>
      </c>
      <c r="L141" s="6" t="s">
        <v>326</v>
      </c>
      <c r="M141" s="6">
        <v>5</v>
      </c>
    </row>
    <row r="142" ht="34.15" customHeight="true" spans="1:13">
      <c r="A142" s="5"/>
      <c r="B142" s="5"/>
      <c r="C142" s="5"/>
      <c r="D142" s="8"/>
      <c r="E142" s="5"/>
      <c r="F142" s="5"/>
      <c r="G142" s="5" t="s">
        <v>314</v>
      </c>
      <c r="H142" s="5" t="s">
        <v>510</v>
      </c>
      <c r="I142" s="6" t="s">
        <v>309</v>
      </c>
      <c r="J142" s="6" t="s">
        <v>304</v>
      </c>
      <c r="K142" s="6" t="s">
        <v>511</v>
      </c>
      <c r="L142" s="6" t="s">
        <v>302</v>
      </c>
      <c r="M142" s="6">
        <v>5</v>
      </c>
    </row>
    <row r="143" ht="40.7" customHeight="true" spans="1:13">
      <c r="A143" s="5"/>
      <c r="B143" s="5"/>
      <c r="C143" s="5"/>
      <c r="D143" s="8"/>
      <c r="E143" s="5"/>
      <c r="F143" s="5"/>
      <c r="G143" s="5"/>
      <c r="H143" s="5" t="s">
        <v>512</v>
      </c>
      <c r="I143" s="6" t="s">
        <v>299</v>
      </c>
      <c r="J143" s="6" t="s">
        <v>300</v>
      </c>
      <c r="K143" s="6" t="s">
        <v>301</v>
      </c>
      <c r="L143" s="6" t="s">
        <v>302</v>
      </c>
      <c r="M143" s="6">
        <v>5</v>
      </c>
    </row>
    <row r="144" ht="34.15" customHeight="true" spans="1:13">
      <c r="A144" s="5"/>
      <c r="B144" s="5"/>
      <c r="C144" s="5"/>
      <c r="D144" s="8"/>
      <c r="E144" s="5"/>
      <c r="F144" s="5"/>
      <c r="G144" s="5"/>
      <c r="H144" s="5" t="s">
        <v>513</v>
      </c>
      <c r="I144" s="6" t="s">
        <v>299</v>
      </c>
      <c r="J144" s="6" t="s">
        <v>318</v>
      </c>
      <c r="K144" s="6" t="s">
        <v>319</v>
      </c>
      <c r="L144" s="6" t="s">
        <v>302</v>
      </c>
      <c r="M144" s="6">
        <v>5</v>
      </c>
    </row>
    <row r="145" ht="34.15" customHeight="true" spans="1:13">
      <c r="A145" s="5"/>
      <c r="B145" s="5"/>
      <c r="C145" s="5"/>
      <c r="D145" s="8"/>
      <c r="E145" s="5"/>
      <c r="F145" s="5"/>
      <c r="G145" s="5" t="s">
        <v>307</v>
      </c>
      <c r="H145" s="5" t="s">
        <v>514</v>
      </c>
      <c r="I145" s="6" t="s">
        <v>309</v>
      </c>
      <c r="J145" s="6" t="s">
        <v>304</v>
      </c>
      <c r="K145" s="6" t="s">
        <v>515</v>
      </c>
      <c r="L145" s="6" t="s">
        <v>313</v>
      </c>
      <c r="M145" s="6">
        <v>5</v>
      </c>
    </row>
    <row r="146" ht="40.7" customHeight="true" spans="1:13">
      <c r="A146" s="5"/>
      <c r="B146" s="5"/>
      <c r="C146" s="5"/>
      <c r="D146" s="8"/>
      <c r="E146" s="5"/>
      <c r="F146" s="5"/>
      <c r="G146" s="5"/>
      <c r="H146" s="5" t="s">
        <v>516</v>
      </c>
      <c r="I146" s="6" t="s">
        <v>309</v>
      </c>
      <c r="J146" s="6" t="s">
        <v>304</v>
      </c>
      <c r="K146" s="6" t="s">
        <v>356</v>
      </c>
      <c r="L146" s="6" t="s">
        <v>313</v>
      </c>
      <c r="M146" s="6">
        <v>5</v>
      </c>
    </row>
    <row r="147" ht="34.15" customHeight="true" spans="1:13">
      <c r="A147" s="5"/>
      <c r="B147" s="5"/>
      <c r="C147" s="5"/>
      <c r="D147" s="8"/>
      <c r="E147" s="5"/>
      <c r="F147" s="5"/>
      <c r="G147" s="5" t="s">
        <v>297</v>
      </c>
      <c r="H147" s="5" t="s">
        <v>517</v>
      </c>
      <c r="I147" s="6" t="s">
        <v>309</v>
      </c>
      <c r="J147" s="6" t="s">
        <v>304</v>
      </c>
      <c r="K147" s="6" t="s">
        <v>380</v>
      </c>
      <c r="L147" s="6" t="s">
        <v>306</v>
      </c>
      <c r="M147" s="6">
        <v>5</v>
      </c>
    </row>
    <row r="148" ht="34.15" customHeight="true" spans="1:13">
      <c r="A148" s="5"/>
      <c r="B148" s="5"/>
      <c r="C148" s="5"/>
      <c r="D148" s="8"/>
      <c r="E148" s="5"/>
      <c r="F148" s="5"/>
      <c r="G148" s="5"/>
      <c r="H148" s="5" t="s">
        <v>518</v>
      </c>
      <c r="I148" s="6" t="s">
        <v>309</v>
      </c>
      <c r="J148" s="6" t="s">
        <v>304</v>
      </c>
      <c r="K148" s="6" t="s">
        <v>519</v>
      </c>
      <c r="L148" s="6" t="s">
        <v>520</v>
      </c>
      <c r="M148" s="6">
        <v>5</v>
      </c>
    </row>
    <row r="149" ht="54.25" customHeight="true" spans="1:13">
      <c r="A149" s="5"/>
      <c r="B149" s="5"/>
      <c r="C149" s="5"/>
      <c r="D149" s="8"/>
      <c r="E149" s="5"/>
      <c r="F149" s="5" t="s">
        <v>287</v>
      </c>
      <c r="G149" s="5" t="s">
        <v>385</v>
      </c>
      <c r="H149" s="5" t="s">
        <v>521</v>
      </c>
      <c r="I149" s="6" t="s">
        <v>290</v>
      </c>
      <c r="J149" s="6"/>
      <c r="K149" s="6" t="s">
        <v>522</v>
      </c>
      <c r="L149" s="6"/>
      <c r="M149" s="6">
        <v>15</v>
      </c>
    </row>
    <row r="150" ht="54.25" customHeight="true" spans="1:13">
      <c r="A150" s="5"/>
      <c r="B150" s="5"/>
      <c r="C150" s="5"/>
      <c r="D150" s="8"/>
      <c r="E150" s="5"/>
      <c r="F150" s="5"/>
      <c r="G150" s="5" t="s">
        <v>388</v>
      </c>
      <c r="H150" s="5" t="s">
        <v>523</v>
      </c>
      <c r="I150" s="6" t="s">
        <v>290</v>
      </c>
      <c r="J150" s="6"/>
      <c r="K150" s="6" t="s">
        <v>291</v>
      </c>
      <c r="L150" s="6"/>
      <c r="M150" s="6">
        <v>15</v>
      </c>
    </row>
    <row r="151" ht="34.15" customHeight="true" spans="1:13">
      <c r="A151" s="5"/>
      <c r="B151" s="5"/>
      <c r="C151" s="5"/>
      <c r="D151" s="8"/>
      <c r="E151" s="5"/>
      <c r="F151" s="5" t="s">
        <v>327</v>
      </c>
      <c r="G151" s="5" t="s">
        <v>390</v>
      </c>
      <c r="H151" s="5" t="s">
        <v>524</v>
      </c>
      <c r="I151" s="6" t="s">
        <v>299</v>
      </c>
      <c r="J151" s="6" t="s">
        <v>300</v>
      </c>
      <c r="K151" s="6" t="s">
        <v>316</v>
      </c>
      <c r="L151" s="6" t="s">
        <v>302</v>
      </c>
      <c r="M151" s="6">
        <v>10</v>
      </c>
    </row>
    <row r="152" ht="34.15" customHeight="true" spans="1:13">
      <c r="A152" s="4" t="s">
        <v>273</v>
      </c>
      <c r="B152" s="13"/>
      <c r="C152" s="4"/>
      <c r="D152" s="10">
        <f>SUM(D5:D151)</f>
        <v>334</v>
      </c>
      <c r="E152" s="4"/>
      <c r="F152" s="4"/>
      <c r="G152" s="4"/>
      <c r="H152" s="4"/>
      <c r="I152" s="4"/>
      <c r="J152" s="4"/>
      <c r="K152" s="4"/>
      <c r="L152" s="4"/>
      <c r="M152" s="4"/>
    </row>
  </sheetData>
  <mergeCells count="129">
    <mergeCell ref="A2:M2"/>
    <mergeCell ref="A3:J3"/>
    <mergeCell ref="A5:A16"/>
    <mergeCell ref="A17:A29"/>
    <mergeCell ref="A30:A40"/>
    <mergeCell ref="A41:A57"/>
    <mergeCell ref="A58:A69"/>
    <mergeCell ref="A70:A81"/>
    <mergeCell ref="A82:A92"/>
    <mergeCell ref="A93:A113"/>
    <mergeCell ref="A114:A127"/>
    <mergeCell ref="A128:A138"/>
    <mergeCell ref="A139:A151"/>
    <mergeCell ref="B5:B16"/>
    <mergeCell ref="B17:B29"/>
    <mergeCell ref="B30:B40"/>
    <mergeCell ref="B41:B57"/>
    <mergeCell ref="B58:B69"/>
    <mergeCell ref="B70:B81"/>
    <mergeCell ref="B82:B92"/>
    <mergeCell ref="B93:B113"/>
    <mergeCell ref="B114:B127"/>
    <mergeCell ref="B128:B138"/>
    <mergeCell ref="B139:B151"/>
    <mergeCell ref="C5:C16"/>
    <mergeCell ref="C17:C29"/>
    <mergeCell ref="C30:C40"/>
    <mergeCell ref="C41:C57"/>
    <mergeCell ref="C58:C69"/>
    <mergeCell ref="C70:C81"/>
    <mergeCell ref="C82:C92"/>
    <mergeCell ref="C93:C113"/>
    <mergeCell ref="C114:C127"/>
    <mergeCell ref="C128:C138"/>
    <mergeCell ref="C139:C151"/>
    <mergeCell ref="D5:D16"/>
    <mergeCell ref="D17:D29"/>
    <mergeCell ref="D30:D40"/>
    <mergeCell ref="D41:D57"/>
    <mergeCell ref="D58:D69"/>
    <mergeCell ref="D70:D81"/>
    <mergeCell ref="D82:D92"/>
    <mergeCell ref="D93:D113"/>
    <mergeCell ref="D114:D127"/>
    <mergeCell ref="D128:D138"/>
    <mergeCell ref="D139:D151"/>
    <mergeCell ref="E5:E16"/>
    <mergeCell ref="E17:E29"/>
    <mergeCell ref="E30:E40"/>
    <mergeCell ref="E41:E57"/>
    <mergeCell ref="E58:E69"/>
    <mergeCell ref="E70:E81"/>
    <mergeCell ref="E82:E92"/>
    <mergeCell ref="E93:E113"/>
    <mergeCell ref="E114:E127"/>
    <mergeCell ref="E128:E138"/>
    <mergeCell ref="E139:E151"/>
    <mergeCell ref="F5:F7"/>
    <mergeCell ref="F8:F15"/>
    <mergeCell ref="F18:F20"/>
    <mergeCell ref="F21:F29"/>
    <mergeCell ref="F31:F32"/>
    <mergeCell ref="F33:F40"/>
    <mergeCell ref="F41:F53"/>
    <mergeCell ref="F54:F56"/>
    <mergeCell ref="F58:F65"/>
    <mergeCell ref="F66:F68"/>
    <mergeCell ref="F70:F77"/>
    <mergeCell ref="F78:F80"/>
    <mergeCell ref="F82:F89"/>
    <mergeCell ref="F90:F91"/>
    <mergeCell ref="F93:F110"/>
    <mergeCell ref="F111:F112"/>
    <mergeCell ref="F114:F123"/>
    <mergeCell ref="F124:F126"/>
    <mergeCell ref="F128:F135"/>
    <mergeCell ref="F136:F137"/>
    <mergeCell ref="F139:F148"/>
    <mergeCell ref="F149:F150"/>
    <mergeCell ref="G6:G7"/>
    <mergeCell ref="G8:G9"/>
    <mergeCell ref="G10:G11"/>
    <mergeCell ref="G12:G13"/>
    <mergeCell ref="G14:G15"/>
    <mergeCell ref="G19:G20"/>
    <mergeCell ref="G21:G22"/>
    <mergeCell ref="G23:G24"/>
    <mergeCell ref="G25:G26"/>
    <mergeCell ref="G27:G29"/>
    <mergeCell ref="G33:G34"/>
    <mergeCell ref="G35:G36"/>
    <mergeCell ref="G37:G38"/>
    <mergeCell ref="G39:G40"/>
    <mergeCell ref="G41:G43"/>
    <mergeCell ref="G44:G47"/>
    <mergeCell ref="G48:G49"/>
    <mergeCell ref="G50:G53"/>
    <mergeCell ref="G54:G55"/>
    <mergeCell ref="G58:G59"/>
    <mergeCell ref="G60:G61"/>
    <mergeCell ref="G62:G63"/>
    <mergeCell ref="G64:G65"/>
    <mergeCell ref="G66:G67"/>
    <mergeCell ref="G70:G71"/>
    <mergeCell ref="G72:G73"/>
    <mergeCell ref="G74:G75"/>
    <mergeCell ref="G76:G77"/>
    <mergeCell ref="G78:G79"/>
    <mergeCell ref="G82:G83"/>
    <mergeCell ref="G84:G85"/>
    <mergeCell ref="G86:G87"/>
    <mergeCell ref="G88:G89"/>
    <mergeCell ref="G93:G102"/>
    <mergeCell ref="G103:G106"/>
    <mergeCell ref="G107:G108"/>
    <mergeCell ref="G109:G110"/>
    <mergeCell ref="G114:G115"/>
    <mergeCell ref="G116:G117"/>
    <mergeCell ref="G118:G119"/>
    <mergeCell ref="G120:G123"/>
    <mergeCell ref="G124:G125"/>
    <mergeCell ref="G128:G129"/>
    <mergeCell ref="G130:G131"/>
    <mergeCell ref="G132:G133"/>
    <mergeCell ref="G134:G135"/>
    <mergeCell ref="G139:G141"/>
    <mergeCell ref="G142:G144"/>
    <mergeCell ref="G145:G146"/>
    <mergeCell ref="G147:G148"/>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B1" workbookViewId="0">
      <selection activeCell="D8" sqref="D8"/>
    </sheetView>
  </sheetViews>
  <sheetFormatPr defaultColWidth="10" defaultRowHeight="13.5"/>
  <cols>
    <col min="1" max="1" width="15.3833333333333" style="1" customWidth="true"/>
    <col min="2" max="2" width="30.775" style="1" customWidth="true"/>
    <col min="3" max="3" width="40.85" style="1" customWidth="true"/>
    <col min="4" max="4" width="14.6583333333333" style="1" customWidth="true"/>
    <col min="5" max="8" width="15.3833333333333" style="1" customWidth="true"/>
    <col min="9" max="18" width="19.4916666666667" style="1" customWidth="true"/>
    <col min="19" max="19" width="9.76666666666667" style="1" customWidth="true"/>
    <col min="20" max="16384" width="10" style="1"/>
  </cols>
  <sheetData>
    <row r="1" ht="22.75" customHeight="true" spans="1:18">
      <c r="A1" s="2" t="s">
        <v>525</v>
      </c>
      <c r="B1" s="2"/>
      <c r="C1" s="2"/>
      <c r="E1" s="2"/>
      <c r="F1" s="2"/>
      <c r="G1" s="2"/>
      <c r="H1" s="2"/>
      <c r="I1" s="2"/>
      <c r="J1" s="2"/>
      <c r="K1" s="2"/>
      <c r="L1" s="2"/>
      <c r="M1" s="2"/>
      <c r="N1" s="2"/>
      <c r="O1" s="2"/>
      <c r="P1" s="2"/>
      <c r="Q1" s="2"/>
      <c r="R1" s="2" t="s">
        <v>55</v>
      </c>
    </row>
    <row r="2" ht="56.95" customHeight="true" spans="1:18">
      <c r="A2" s="3" t="s">
        <v>526</v>
      </c>
      <c r="B2" s="3"/>
      <c r="C2" s="3"/>
      <c r="D2" s="3"/>
      <c r="E2" s="3"/>
      <c r="F2" s="3"/>
      <c r="G2" s="3"/>
      <c r="H2" s="3"/>
      <c r="I2" s="3"/>
      <c r="J2" s="3"/>
      <c r="K2" s="3"/>
      <c r="L2" s="3"/>
      <c r="M2" s="3"/>
      <c r="N2" s="3"/>
      <c r="O2" s="3"/>
      <c r="P2" s="3"/>
      <c r="Q2" s="3"/>
      <c r="R2" s="3"/>
    </row>
    <row r="3" ht="22.75" customHeight="true" spans="1:18">
      <c r="A3" s="2" t="s">
        <v>2</v>
      </c>
      <c r="B3" s="2"/>
      <c r="C3" s="2"/>
      <c r="D3" s="2"/>
      <c r="E3" s="2"/>
      <c r="F3" s="2"/>
      <c r="G3" s="2"/>
      <c r="H3" s="2"/>
      <c r="I3" s="2"/>
      <c r="J3" s="2"/>
      <c r="K3" s="2"/>
      <c r="L3" s="2"/>
      <c r="M3" s="2"/>
      <c r="N3" s="2"/>
      <c r="O3" s="2"/>
      <c r="P3" s="2"/>
      <c r="Q3" s="2"/>
      <c r="R3" s="11" t="s">
        <v>527</v>
      </c>
    </row>
    <row r="4" ht="28.45" customHeight="true" spans="1:18">
      <c r="A4" s="4" t="s">
        <v>57</v>
      </c>
      <c r="B4" s="4" t="s">
        <v>58</v>
      </c>
      <c r="C4" s="4" t="s">
        <v>253</v>
      </c>
      <c r="D4" s="4" t="s">
        <v>528</v>
      </c>
      <c r="E4" s="4" t="s">
        <v>529</v>
      </c>
      <c r="F4" s="4" t="s">
        <v>530</v>
      </c>
      <c r="G4" s="4"/>
      <c r="H4" s="4"/>
      <c r="I4" s="4" t="s">
        <v>531</v>
      </c>
      <c r="J4" s="4"/>
      <c r="K4" s="4"/>
      <c r="L4" s="4"/>
      <c r="M4" s="4"/>
      <c r="N4" s="4"/>
      <c r="O4" s="4"/>
      <c r="P4" s="4"/>
      <c r="Q4" s="4"/>
      <c r="R4" s="4"/>
    </row>
    <row r="5" ht="28.45" customHeight="true" spans="1:18">
      <c r="A5" s="4"/>
      <c r="B5" s="4"/>
      <c r="C5" s="4"/>
      <c r="D5" s="4"/>
      <c r="E5" s="4"/>
      <c r="F5" s="4" t="s">
        <v>532</v>
      </c>
      <c r="G5" s="4" t="s">
        <v>533</v>
      </c>
      <c r="H5" s="4" t="s">
        <v>534</v>
      </c>
      <c r="I5" s="4" t="s">
        <v>59</v>
      </c>
      <c r="J5" s="4" t="s">
        <v>62</v>
      </c>
      <c r="K5" s="4" t="s">
        <v>63</v>
      </c>
      <c r="L5" s="4" t="s">
        <v>64</v>
      </c>
      <c r="M5" s="4" t="s">
        <v>65</v>
      </c>
      <c r="N5" s="4" t="s">
        <v>66</v>
      </c>
      <c r="O5" s="4" t="s">
        <v>67</v>
      </c>
      <c r="P5" s="4" t="s">
        <v>68</v>
      </c>
      <c r="Q5" s="4" t="s">
        <v>69</v>
      </c>
      <c r="R5" s="4" t="s">
        <v>70</v>
      </c>
    </row>
    <row r="6" ht="36.15" customHeight="true" spans="1:18">
      <c r="A6" s="5" t="s">
        <v>74</v>
      </c>
      <c r="B6" s="5" t="s">
        <v>75</v>
      </c>
      <c r="C6" s="6" t="s">
        <v>220</v>
      </c>
      <c r="D6" s="5" t="s">
        <v>535</v>
      </c>
      <c r="E6" s="6" t="s">
        <v>536</v>
      </c>
      <c r="F6" s="7">
        <v>1</v>
      </c>
      <c r="G6" s="8">
        <v>1</v>
      </c>
      <c r="H6" s="8">
        <v>1</v>
      </c>
      <c r="I6" s="10">
        <v>1</v>
      </c>
      <c r="J6" s="8">
        <v>1</v>
      </c>
      <c r="K6" s="8"/>
      <c r="L6" s="8"/>
      <c r="M6" s="8"/>
      <c r="N6" s="8"/>
      <c r="O6" s="8"/>
      <c r="P6" s="8"/>
      <c r="Q6" s="8"/>
      <c r="R6" s="8"/>
    </row>
    <row r="7" ht="36.15" customHeight="true" spans="1:18">
      <c r="A7" s="5" t="s">
        <v>74</v>
      </c>
      <c r="B7" s="5" t="s">
        <v>75</v>
      </c>
      <c r="C7" s="6" t="s">
        <v>220</v>
      </c>
      <c r="D7" s="5" t="s">
        <v>537</v>
      </c>
      <c r="E7" s="6" t="s">
        <v>538</v>
      </c>
      <c r="F7" s="7">
        <v>1</v>
      </c>
      <c r="G7" s="8">
        <v>7</v>
      </c>
      <c r="H7" s="8">
        <v>7</v>
      </c>
      <c r="I7" s="10">
        <v>7</v>
      </c>
      <c r="J7" s="8">
        <v>7</v>
      </c>
      <c r="K7" s="8"/>
      <c r="L7" s="8"/>
      <c r="M7" s="8"/>
      <c r="N7" s="8"/>
      <c r="O7" s="8"/>
      <c r="P7" s="8"/>
      <c r="Q7" s="8"/>
      <c r="R7" s="8"/>
    </row>
    <row r="8" ht="36.15" customHeight="true" spans="1:18">
      <c r="A8" s="5" t="s">
        <v>74</v>
      </c>
      <c r="B8" s="5" t="s">
        <v>75</v>
      </c>
      <c r="C8" s="6" t="s">
        <v>220</v>
      </c>
      <c r="D8" s="5" t="s">
        <v>539</v>
      </c>
      <c r="E8" s="6" t="s">
        <v>540</v>
      </c>
      <c r="F8" s="7">
        <v>1</v>
      </c>
      <c r="G8" s="8">
        <v>2</v>
      </c>
      <c r="H8" s="8">
        <v>2</v>
      </c>
      <c r="I8" s="10">
        <v>2</v>
      </c>
      <c r="J8" s="8">
        <v>2</v>
      </c>
      <c r="K8" s="8"/>
      <c r="L8" s="8"/>
      <c r="M8" s="8"/>
      <c r="N8" s="8"/>
      <c r="O8" s="8"/>
      <c r="P8" s="8"/>
      <c r="Q8" s="8"/>
      <c r="R8" s="8"/>
    </row>
    <row r="9" ht="34.15" customHeight="true" spans="1:18">
      <c r="A9" s="4"/>
      <c r="B9" s="4" t="s">
        <v>273</v>
      </c>
      <c r="C9" s="4"/>
      <c r="D9" s="4"/>
      <c r="E9" s="4"/>
      <c r="F9" s="9">
        <v>3</v>
      </c>
      <c r="G9" s="4"/>
      <c r="H9" s="10">
        <f>H6+H7+H8</f>
        <v>10</v>
      </c>
      <c r="I9" s="10">
        <v>10</v>
      </c>
      <c r="J9" s="10">
        <v>10</v>
      </c>
      <c r="K9" s="10"/>
      <c r="L9" s="10"/>
      <c r="M9" s="10"/>
      <c r="N9" s="10"/>
      <c r="O9" s="10"/>
      <c r="P9" s="10"/>
      <c r="Q9" s="10"/>
      <c r="R9" s="10"/>
    </row>
  </sheetData>
  <mergeCells count="9">
    <mergeCell ref="A2:R2"/>
    <mergeCell ref="A3:K3"/>
    <mergeCell ref="F4:H4"/>
    <mergeCell ref="I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D9" sqref="D9"/>
    </sheetView>
  </sheetViews>
  <sheetFormatPr defaultColWidth="10" defaultRowHeight="13.5" outlineLevelRow="7"/>
  <cols>
    <col min="1" max="1" width="15.3833333333333" style="1" customWidth="true"/>
    <col min="2" max="2" width="30.775" style="1" customWidth="true"/>
    <col min="3" max="19" width="19.4916666666667" style="1" customWidth="true"/>
    <col min="20" max="20" width="9.76666666666667" style="1" customWidth="true"/>
    <col min="21" max="16384" width="10" style="1"/>
  </cols>
  <sheetData>
    <row r="1" ht="22.75" customHeight="true" spans="1:19">
      <c r="A1" s="2" t="s">
        <v>54</v>
      </c>
      <c r="B1" s="2"/>
      <c r="C1" s="2"/>
      <c r="D1" s="2"/>
      <c r="E1" s="2"/>
      <c r="F1" s="2"/>
      <c r="G1" s="2"/>
      <c r="H1" s="2"/>
      <c r="I1" s="2"/>
      <c r="J1" s="2"/>
      <c r="K1" s="2"/>
      <c r="L1" s="2"/>
      <c r="M1" s="2"/>
      <c r="N1" s="2"/>
      <c r="O1" s="2"/>
      <c r="P1" s="2"/>
      <c r="Q1" s="2"/>
      <c r="R1" s="2"/>
      <c r="S1" s="2" t="s">
        <v>55</v>
      </c>
    </row>
    <row r="2" ht="56.95" customHeight="true" spans="1:19">
      <c r="A2" s="3" t="s">
        <v>56</v>
      </c>
      <c r="B2" s="3"/>
      <c r="C2" s="3"/>
      <c r="D2" s="3"/>
      <c r="E2" s="3"/>
      <c r="F2" s="3"/>
      <c r="G2" s="3"/>
      <c r="H2" s="3"/>
      <c r="I2" s="3"/>
      <c r="J2" s="3"/>
      <c r="K2" s="3"/>
      <c r="L2" s="3"/>
      <c r="M2" s="3"/>
      <c r="N2" s="3"/>
      <c r="O2" s="3"/>
      <c r="P2" s="3"/>
      <c r="Q2" s="3"/>
      <c r="R2" s="3"/>
      <c r="S2" s="3"/>
    </row>
    <row r="3" ht="22.75" customHeight="true" spans="1:19">
      <c r="A3" s="2" t="s">
        <v>2</v>
      </c>
      <c r="B3" s="2"/>
      <c r="C3" s="2"/>
      <c r="D3" s="2"/>
      <c r="E3" s="2"/>
      <c r="F3" s="2"/>
      <c r="G3" s="2"/>
      <c r="H3" s="2"/>
      <c r="I3" s="2"/>
      <c r="J3" s="2"/>
      <c r="K3" s="2"/>
      <c r="L3" s="2"/>
      <c r="M3" s="2"/>
      <c r="N3" s="2"/>
      <c r="O3" s="2"/>
      <c r="P3" s="2"/>
      <c r="Q3" s="27"/>
      <c r="R3" s="36" t="s">
        <v>3</v>
      </c>
      <c r="S3" s="36"/>
    </row>
    <row r="4" ht="28.45" customHeight="true" spans="1:19">
      <c r="A4" s="4" t="s">
        <v>57</v>
      </c>
      <c r="B4" s="4" t="s">
        <v>58</v>
      </c>
      <c r="C4" s="4" t="s">
        <v>59</v>
      </c>
      <c r="D4" s="4" t="s">
        <v>60</v>
      </c>
      <c r="E4" s="4"/>
      <c r="F4" s="4"/>
      <c r="G4" s="4"/>
      <c r="H4" s="4"/>
      <c r="I4" s="4"/>
      <c r="J4" s="4"/>
      <c r="K4" s="4"/>
      <c r="L4" s="4"/>
      <c r="M4" s="4"/>
      <c r="N4" s="4" t="s">
        <v>50</v>
      </c>
      <c r="O4" s="4"/>
      <c r="P4" s="4"/>
      <c r="Q4" s="4"/>
      <c r="R4" s="4"/>
      <c r="S4" s="4"/>
    </row>
    <row r="5" ht="28.45" customHeight="true" spans="1:19">
      <c r="A5" s="4"/>
      <c r="B5" s="4"/>
      <c r="C5" s="4"/>
      <c r="D5" s="4" t="s">
        <v>61</v>
      </c>
      <c r="E5" s="4" t="s">
        <v>62</v>
      </c>
      <c r="F5" s="4" t="s">
        <v>63</v>
      </c>
      <c r="G5" s="4" t="s">
        <v>64</v>
      </c>
      <c r="H5" s="4" t="s">
        <v>65</v>
      </c>
      <c r="I5" s="4" t="s">
        <v>66</v>
      </c>
      <c r="J5" s="4" t="s">
        <v>67</v>
      </c>
      <c r="K5" s="4" t="s">
        <v>68</v>
      </c>
      <c r="L5" s="4" t="s">
        <v>69</v>
      </c>
      <c r="M5" s="4" t="s">
        <v>70</v>
      </c>
      <c r="N5" s="4" t="s">
        <v>61</v>
      </c>
      <c r="O5" s="4" t="s">
        <v>62</v>
      </c>
      <c r="P5" s="4" t="s">
        <v>63</v>
      </c>
      <c r="Q5" s="4" t="s">
        <v>64</v>
      </c>
      <c r="R5" s="4" t="s">
        <v>65</v>
      </c>
      <c r="S5" s="4" t="s">
        <v>71</v>
      </c>
    </row>
    <row r="6" ht="34.15" customHeight="true" spans="1:19">
      <c r="A6" s="5" t="s">
        <v>72</v>
      </c>
      <c r="B6" s="5" t="s">
        <v>73</v>
      </c>
      <c r="C6" s="21">
        <v>2025.194745</v>
      </c>
      <c r="D6" s="21">
        <v>2018.843776</v>
      </c>
      <c r="E6" s="21">
        <v>2018.843776</v>
      </c>
      <c r="F6" s="21"/>
      <c r="G6" s="21"/>
      <c r="H6" s="21"/>
      <c r="I6" s="21"/>
      <c r="J6" s="21"/>
      <c r="K6" s="21"/>
      <c r="L6" s="21"/>
      <c r="M6" s="21"/>
      <c r="N6" s="21">
        <v>6.350969</v>
      </c>
      <c r="O6" s="21">
        <v>6.350969</v>
      </c>
      <c r="P6" s="21"/>
      <c r="Q6" s="21"/>
      <c r="R6" s="21"/>
      <c r="S6" s="21"/>
    </row>
    <row r="7" ht="34.15" customHeight="true" spans="1:19">
      <c r="A7" s="5" t="s">
        <v>74</v>
      </c>
      <c r="B7" s="5" t="s">
        <v>75</v>
      </c>
      <c r="C7" s="21">
        <v>2025.194745</v>
      </c>
      <c r="D7" s="21">
        <v>2018.843776</v>
      </c>
      <c r="E7" s="8">
        <v>2018.843776</v>
      </c>
      <c r="F7" s="8"/>
      <c r="G7" s="8"/>
      <c r="H7" s="8"/>
      <c r="I7" s="8"/>
      <c r="J7" s="8"/>
      <c r="K7" s="8"/>
      <c r="L7" s="8"/>
      <c r="M7" s="8"/>
      <c r="N7" s="21">
        <v>6.350969</v>
      </c>
      <c r="O7" s="8">
        <v>6.350969</v>
      </c>
      <c r="P7" s="8"/>
      <c r="Q7" s="8"/>
      <c r="R7" s="8"/>
      <c r="S7" s="8"/>
    </row>
    <row r="8" ht="34.15" customHeight="true" spans="1:19">
      <c r="A8" s="4" t="s">
        <v>59</v>
      </c>
      <c r="B8" s="4"/>
      <c r="C8" s="21">
        <v>2025.194745</v>
      </c>
      <c r="D8" s="21">
        <v>2018.843776</v>
      </c>
      <c r="E8" s="21">
        <v>2018.843776</v>
      </c>
      <c r="F8" s="21"/>
      <c r="G8" s="21"/>
      <c r="H8" s="21"/>
      <c r="I8" s="21"/>
      <c r="J8" s="21"/>
      <c r="K8" s="21"/>
      <c r="L8" s="21"/>
      <c r="M8" s="21"/>
      <c r="N8" s="21">
        <v>6.350969</v>
      </c>
      <c r="O8" s="21">
        <v>6.350969</v>
      </c>
      <c r="P8" s="21"/>
      <c r="Q8" s="21"/>
      <c r="R8" s="21"/>
      <c r="S8" s="21"/>
    </row>
  </sheetData>
  <mergeCells count="9">
    <mergeCell ref="A2:S2"/>
    <mergeCell ref="A3:J3"/>
    <mergeCell ref="R3:S3"/>
    <mergeCell ref="D4:M4"/>
    <mergeCell ref="N4:S4"/>
    <mergeCell ref="A8:B8"/>
    <mergeCell ref="A4:A5"/>
    <mergeCell ref="B4:B5"/>
    <mergeCell ref="C4:C5"/>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G44" sqref="G44"/>
    </sheetView>
  </sheetViews>
  <sheetFormatPr defaultColWidth="10" defaultRowHeight="13.5" outlineLevelCol="7"/>
  <cols>
    <col min="1" max="1" width="12.8166666666667" style="1" customWidth="true"/>
    <col min="2" max="2" width="30.775" style="1" customWidth="true"/>
    <col min="3" max="8" width="20.5166666666667" style="1" customWidth="true"/>
    <col min="9" max="9" width="9.76666666666667" style="1" customWidth="true"/>
    <col min="10" max="16384" width="10" style="1"/>
  </cols>
  <sheetData>
    <row r="1" ht="22.75" customHeight="true" spans="1:8">
      <c r="A1" s="2" t="s">
        <v>76</v>
      </c>
      <c r="B1" s="2"/>
      <c r="C1" s="2"/>
      <c r="D1" s="2"/>
      <c r="E1" s="2"/>
      <c r="F1" s="2"/>
      <c r="G1" s="2"/>
      <c r="H1" s="2" t="s">
        <v>55</v>
      </c>
    </row>
    <row r="2" ht="56.95" customHeight="true" spans="1:8">
      <c r="A2" s="3" t="s">
        <v>77</v>
      </c>
      <c r="B2" s="3"/>
      <c r="C2" s="3"/>
      <c r="D2" s="3"/>
      <c r="E2" s="3"/>
      <c r="F2" s="3"/>
      <c r="G2" s="3"/>
      <c r="H2" s="3"/>
    </row>
    <row r="3" ht="22.75" customHeight="true" spans="1:8">
      <c r="A3" s="2" t="s">
        <v>2</v>
      </c>
      <c r="B3" s="31"/>
      <c r="C3" s="31"/>
      <c r="D3" s="31"/>
      <c r="E3" s="31"/>
      <c r="F3" s="33"/>
      <c r="G3" s="34"/>
      <c r="H3" s="35" t="s">
        <v>3</v>
      </c>
    </row>
    <row r="4" ht="56.95" customHeight="true" spans="1:8">
      <c r="A4" s="4" t="s">
        <v>78</v>
      </c>
      <c r="B4" s="4" t="s">
        <v>79</v>
      </c>
      <c r="C4" s="4" t="s">
        <v>59</v>
      </c>
      <c r="D4" s="4" t="s">
        <v>80</v>
      </c>
      <c r="E4" s="4" t="s">
        <v>81</v>
      </c>
      <c r="F4" s="4" t="s">
        <v>82</v>
      </c>
      <c r="G4" s="4" t="s">
        <v>83</v>
      </c>
      <c r="H4" s="4" t="s">
        <v>84</v>
      </c>
    </row>
    <row r="5" ht="34.15" customHeight="true" spans="1:8">
      <c r="A5" s="5" t="s">
        <v>85</v>
      </c>
      <c r="B5" s="20" t="s">
        <v>86</v>
      </c>
      <c r="C5" s="10">
        <v>1635.641463</v>
      </c>
      <c r="D5" s="21">
        <v>1183.265363</v>
      </c>
      <c r="E5" s="21">
        <v>452.3761</v>
      </c>
      <c r="F5" s="21"/>
      <c r="G5" s="21"/>
      <c r="H5" s="21"/>
    </row>
    <row r="6" ht="34.15" customHeight="true" spans="1:8">
      <c r="A6" s="5" t="s">
        <v>87</v>
      </c>
      <c r="B6" s="20" t="s">
        <v>88</v>
      </c>
      <c r="C6" s="10">
        <v>1635.641463</v>
      </c>
      <c r="D6" s="21">
        <v>1183.265363</v>
      </c>
      <c r="E6" s="21">
        <v>452.3761</v>
      </c>
      <c r="F6" s="21"/>
      <c r="G6" s="21"/>
      <c r="H6" s="21"/>
    </row>
    <row r="7" ht="34.15" customHeight="true" spans="1:8">
      <c r="A7" s="5" t="s">
        <v>89</v>
      </c>
      <c r="B7" s="22" t="s">
        <v>90</v>
      </c>
      <c r="C7" s="10">
        <v>1187.265363</v>
      </c>
      <c r="D7" s="8">
        <v>1183.265363</v>
      </c>
      <c r="E7" s="8">
        <v>4</v>
      </c>
      <c r="F7" s="8"/>
      <c r="G7" s="8"/>
      <c r="H7" s="8"/>
    </row>
    <row r="8" ht="34.15" customHeight="true" spans="1:8">
      <c r="A8" s="5" t="s">
        <v>91</v>
      </c>
      <c r="B8" s="22" t="s">
        <v>92</v>
      </c>
      <c r="C8" s="10">
        <v>118.04</v>
      </c>
      <c r="D8" s="8"/>
      <c r="E8" s="8">
        <v>118.04</v>
      </c>
      <c r="F8" s="8"/>
      <c r="G8" s="8"/>
      <c r="H8" s="8"/>
    </row>
    <row r="9" ht="34.15" customHeight="true" spans="1:8">
      <c r="A9" s="5" t="s">
        <v>93</v>
      </c>
      <c r="B9" s="22" t="s">
        <v>94</v>
      </c>
      <c r="C9" s="10">
        <v>25</v>
      </c>
      <c r="D9" s="8"/>
      <c r="E9" s="8">
        <v>25</v>
      </c>
      <c r="F9" s="8"/>
      <c r="G9" s="8"/>
      <c r="H9" s="8"/>
    </row>
    <row r="10" ht="34.15" customHeight="true" spans="1:8">
      <c r="A10" s="5" t="s">
        <v>95</v>
      </c>
      <c r="B10" s="22" t="s">
        <v>96</v>
      </c>
      <c r="C10" s="10">
        <v>180.3361</v>
      </c>
      <c r="D10" s="8"/>
      <c r="E10" s="8">
        <v>180.3361</v>
      </c>
      <c r="F10" s="8"/>
      <c r="G10" s="8"/>
      <c r="H10" s="8"/>
    </row>
    <row r="11" ht="34.15" customHeight="true" spans="1:8">
      <c r="A11" s="5" t="s">
        <v>97</v>
      </c>
      <c r="B11" s="22" t="s">
        <v>98</v>
      </c>
      <c r="C11" s="10">
        <v>15</v>
      </c>
      <c r="D11" s="8"/>
      <c r="E11" s="8">
        <v>15</v>
      </c>
      <c r="F11" s="8"/>
      <c r="G11" s="8"/>
      <c r="H11" s="8"/>
    </row>
    <row r="12" ht="34.15" customHeight="true" spans="1:8">
      <c r="A12" s="5" t="s">
        <v>99</v>
      </c>
      <c r="B12" s="22" t="s">
        <v>100</v>
      </c>
      <c r="C12" s="10">
        <v>40</v>
      </c>
      <c r="D12" s="8"/>
      <c r="E12" s="8">
        <v>40</v>
      </c>
      <c r="F12" s="8"/>
      <c r="G12" s="8"/>
      <c r="H12" s="8"/>
    </row>
    <row r="13" ht="34.15" customHeight="true" spans="1:8">
      <c r="A13" s="5" t="s">
        <v>101</v>
      </c>
      <c r="B13" s="22" t="s">
        <v>102</v>
      </c>
      <c r="C13" s="10">
        <v>10</v>
      </c>
      <c r="D13" s="8"/>
      <c r="E13" s="8">
        <v>10</v>
      </c>
      <c r="F13" s="8"/>
      <c r="G13" s="8"/>
      <c r="H13" s="8"/>
    </row>
    <row r="14" ht="34.15" customHeight="true" spans="1:8">
      <c r="A14" s="5" t="s">
        <v>103</v>
      </c>
      <c r="B14" s="22" t="s">
        <v>104</v>
      </c>
      <c r="C14" s="10">
        <v>15</v>
      </c>
      <c r="D14" s="8"/>
      <c r="E14" s="8">
        <v>15</v>
      </c>
      <c r="F14" s="8"/>
      <c r="G14" s="8"/>
      <c r="H14" s="8"/>
    </row>
    <row r="15" ht="34.15" customHeight="true" spans="1:8">
      <c r="A15" s="5" t="s">
        <v>105</v>
      </c>
      <c r="B15" s="22" t="s">
        <v>106</v>
      </c>
      <c r="C15" s="10">
        <v>20</v>
      </c>
      <c r="D15" s="8"/>
      <c r="E15" s="8">
        <v>20</v>
      </c>
      <c r="F15" s="8"/>
      <c r="G15" s="8"/>
      <c r="H15" s="8"/>
    </row>
    <row r="16" ht="34.15" customHeight="true" spans="1:8">
      <c r="A16" s="5" t="s">
        <v>107</v>
      </c>
      <c r="B16" s="22" t="s">
        <v>108</v>
      </c>
      <c r="C16" s="10">
        <v>5</v>
      </c>
      <c r="D16" s="8"/>
      <c r="E16" s="8">
        <v>5</v>
      </c>
      <c r="F16" s="8"/>
      <c r="G16" s="8"/>
      <c r="H16" s="8"/>
    </row>
    <row r="17" ht="34.15" customHeight="true" spans="1:8">
      <c r="A17" s="5" t="s">
        <v>109</v>
      </c>
      <c r="B17" s="22" t="s">
        <v>110</v>
      </c>
      <c r="C17" s="10">
        <v>20</v>
      </c>
      <c r="D17" s="8"/>
      <c r="E17" s="8">
        <v>20</v>
      </c>
      <c r="F17" s="8"/>
      <c r="G17" s="8"/>
      <c r="H17" s="8"/>
    </row>
    <row r="18" ht="34.15" customHeight="true" spans="1:8">
      <c r="A18" s="5" t="s">
        <v>111</v>
      </c>
      <c r="B18" s="20" t="s">
        <v>112</v>
      </c>
      <c r="C18" s="10">
        <v>238.118742</v>
      </c>
      <c r="D18" s="21">
        <v>238.118742</v>
      </c>
      <c r="E18" s="21"/>
      <c r="F18" s="21"/>
      <c r="G18" s="21"/>
      <c r="H18" s="21"/>
    </row>
    <row r="19" ht="34.15" customHeight="true" spans="1:8">
      <c r="A19" s="5" t="s">
        <v>113</v>
      </c>
      <c r="B19" s="20" t="s">
        <v>114</v>
      </c>
      <c r="C19" s="10">
        <v>238.118742</v>
      </c>
      <c r="D19" s="21">
        <v>238.118742</v>
      </c>
      <c r="E19" s="21"/>
      <c r="F19" s="21"/>
      <c r="G19" s="21"/>
      <c r="H19" s="21"/>
    </row>
    <row r="20" ht="34.15" customHeight="true" spans="1:8">
      <c r="A20" s="5" t="s">
        <v>115</v>
      </c>
      <c r="B20" s="22" t="s">
        <v>116</v>
      </c>
      <c r="C20" s="10">
        <v>122.47575</v>
      </c>
      <c r="D20" s="8">
        <v>122.47575</v>
      </c>
      <c r="E20" s="8"/>
      <c r="F20" s="8"/>
      <c r="G20" s="8"/>
      <c r="H20" s="8"/>
    </row>
    <row r="21" ht="34.15" customHeight="true" spans="1:8">
      <c r="A21" s="5" t="s">
        <v>117</v>
      </c>
      <c r="B21" s="22" t="s">
        <v>118</v>
      </c>
      <c r="C21" s="10">
        <v>115.642992</v>
      </c>
      <c r="D21" s="8">
        <v>115.642992</v>
      </c>
      <c r="E21" s="8"/>
      <c r="F21" s="8"/>
      <c r="G21" s="8"/>
      <c r="H21" s="8"/>
    </row>
    <row r="22" ht="34.15" customHeight="true" spans="1:8">
      <c r="A22" s="5" t="s">
        <v>119</v>
      </c>
      <c r="B22" s="20" t="s">
        <v>120</v>
      </c>
      <c r="C22" s="10">
        <v>61.58934</v>
      </c>
      <c r="D22" s="21">
        <v>61.58934</v>
      </c>
      <c r="E22" s="21"/>
      <c r="F22" s="21"/>
      <c r="G22" s="21"/>
      <c r="H22" s="21"/>
    </row>
    <row r="23" ht="34.15" customHeight="true" spans="1:8">
      <c r="A23" s="5" t="s">
        <v>121</v>
      </c>
      <c r="B23" s="20" t="s">
        <v>122</v>
      </c>
      <c r="C23" s="10">
        <v>61.58934</v>
      </c>
      <c r="D23" s="21">
        <v>61.58934</v>
      </c>
      <c r="E23" s="21"/>
      <c r="F23" s="21"/>
      <c r="G23" s="21"/>
      <c r="H23" s="21"/>
    </row>
    <row r="24" ht="34.15" customHeight="true" spans="1:8">
      <c r="A24" s="5" t="s">
        <v>123</v>
      </c>
      <c r="B24" s="22" t="s">
        <v>124</v>
      </c>
      <c r="C24" s="10">
        <v>61.58934</v>
      </c>
      <c r="D24" s="8">
        <v>61.58934</v>
      </c>
      <c r="E24" s="8"/>
      <c r="F24" s="8"/>
      <c r="G24" s="8"/>
      <c r="H24" s="8"/>
    </row>
    <row r="25" ht="34.15" customHeight="true" spans="1:8">
      <c r="A25" s="5" t="s">
        <v>125</v>
      </c>
      <c r="B25" s="20" t="s">
        <v>126</v>
      </c>
      <c r="C25" s="10">
        <v>89.8452</v>
      </c>
      <c r="D25" s="21">
        <v>89.8452</v>
      </c>
      <c r="E25" s="21"/>
      <c r="F25" s="21"/>
      <c r="G25" s="21"/>
      <c r="H25" s="21"/>
    </row>
    <row r="26" ht="34.15" customHeight="true" spans="1:8">
      <c r="A26" s="5" t="s">
        <v>127</v>
      </c>
      <c r="B26" s="20" t="s">
        <v>128</v>
      </c>
      <c r="C26" s="10">
        <v>89.8452</v>
      </c>
      <c r="D26" s="21">
        <v>89.8452</v>
      </c>
      <c r="E26" s="21"/>
      <c r="F26" s="21"/>
      <c r="G26" s="21"/>
      <c r="H26" s="21"/>
    </row>
    <row r="27" ht="34.15" customHeight="true" spans="1:8">
      <c r="A27" s="5" t="s">
        <v>129</v>
      </c>
      <c r="B27" s="22" t="s">
        <v>130</v>
      </c>
      <c r="C27" s="10">
        <v>89.8452</v>
      </c>
      <c r="D27" s="8">
        <v>89.8452</v>
      </c>
      <c r="E27" s="8"/>
      <c r="F27" s="8"/>
      <c r="G27" s="8"/>
      <c r="H27" s="8"/>
    </row>
    <row r="28" ht="34.15" customHeight="true" spans="1:8">
      <c r="A28" s="4" t="s">
        <v>59</v>
      </c>
      <c r="B28" s="4"/>
      <c r="C28" s="10">
        <v>2025.194745</v>
      </c>
      <c r="D28" s="10">
        <v>1572.818645</v>
      </c>
      <c r="E28" s="10">
        <v>452.3761</v>
      </c>
      <c r="F28" s="10"/>
      <c r="G28" s="10"/>
      <c r="H28" s="10"/>
    </row>
    <row r="29" spans="4:5">
      <c r="D29" s="32"/>
      <c r="E29" s="32"/>
    </row>
    <row r="30" spans="4:5">
      <c r="D30" s="32"/>
      <c r="E30" s="32"/>
    </row>
  </sheetData>
  <mergeCells count="3">
    <mergeCell ref="A2:H2"/>
    <mergeCell ref="A3:E3"/>
    <mergeCell ref="A28:B28"/>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B49" sqref="B49"/>
    </sheetView>
  </sheetViews>
  <sheetFormatPr defaultColWidth="10" defaultRowHeight="13.5" outlineLevelCol="3"/>
  <cols>
    <col min="1" max="1" width="51.3" style="1" customWidth="true"/>
    <col min="2" max="2" width="25.6416666666667" style="1" customWidth="true"/>
    <col min="3" max="3" width="51.3" style="1" customWidth="true"/>
    <col min="4" max="4" width="25.6416666666667" style="1" customWidth="true"/>
    <col min="5" max="5" width="9.76666666666667" style="1" customWidth="true"/>
    <col min="6" max="16384" width="10" style="1"/>
  </cols>
  <sheetData>
    <row r="1" ht="22.75" customHeight="true" spans="1:4">
      <c r="A1" s="2" t="s">
        <v>131</v>
      </c>
      <c r="B1" s="2"/>
      <c r="C1" s="2"/>
      <c r="D1" s="2" t="s">
        <v>55</v>
      </c>
    </row>
    <row r="2" ht="56.95" customHeight="true" spans="1:4">
      <c r="A2" s="3" t="s">
        <v>132</v>
      </c>
      <c r="B2" s="3"/>
      <c r="C2" s="3"/>
      <c r="D2" s="3"/>
    </row>
    <row r="3" ht="22.75" customHeight="true" spans="1:4">
      <c r="A3" s="2" t="s">
        <v>2</v>
      </c>
      <c r="B3" s="2"/>
      <c r="C3" s="2"/>
      <c r="D3" s="12" t="s">
        <v>3</v>
      </c>
    </row>
    <row r="4" ht="28.45" customHeight="true" spans="1:4">
      <c r="A4" s="4" t="s">
        <v>4</v>
      </c>
      <c r="B4" s="4"/>
      <c r="C4" s="4" t="s">
        <v>5</v>
      </c>
      <c r="D4" s="4"/>
    </row>
    <row r="5" ht="28.45" customHeight="true" spans="1:4">
      <c r="A5" s="4" t="s">
        <v>133</v>
      </c>
      <c r="B5" s="4" t="s">
        <v>7</v>
      </c>
      <c r="C5" s="4" t="s">
        <v>133</v>
      </c>
      <c r="D5" s="4" t="s">
        <v>7</v>
      </c>
    </row>
    <row r="6" ht="34.15" customHeight="true" spans="1:4">
      <c r="A6" s="20" t="s">
        <v>134</v>
      </c>
      <c r="B6" s="10">
        <v>2018.843776</v>
      </c>
      <c r="C6" s="20" t="s">
        <v>135</v>
      </c>
      <c r="D6" s="10">
        <v>2025.194745</v>
      </c>
    </row>
    <row r="7" ht="34.15" customHeight="true" spans="1:4">
      <c r="A7" s="20" t="s">
        <v>136</v>
      </c>
      <c r="B7" s="8">
        <v>2018.843776</v>
      </c>
      <c r="C7" s="20" t="s">
        <v>137</v>
      </c>
      <c r="D7" s="8"/>
    </row>
    <row r="8" ht="34.15" customHeight="true" spans="1:4">
      <c r="A8" s="20" t="s">
        <v>138</v>
      </c>
      <c r="B8" s="8"/>
      <c r="C8" s="20" t="s">
        <v>139</v>
      </c>
      <c r="D8" s="8"/>
    </row>
    <row r="9" ht="34.15" customHeight="true" spans="1:4">
      <c r="A9" s="20" t="s">
        <v>140</v>
      </c>
      <c r="B9" s="8"/>
      <c r="C9" s="20" t="s">
        <v>141</v>
      </c>
      <c r="D9" s="8"/>
    </row>
    <row r="10" ht="34.15" customHeight="true" spans="1:4">
      <c r="A10" s="20" t="s">
        <v>142</v>
      </c>
      <c r="B10" s="10">
        <v>6.350969</v>
      </c>
      <c r="C10" s="20" t="s">
        <v>143</v>
      </c>
      <c r="D10" s="8">
        <v>1635.641463</v>
      </c>
    </row>
    <row r="11" ht="34.15" customHeight="true" spans="1:4">
      <c r="A11" s="20" t="s">
        <v>136</v>
      </c>
      <c r="B11" s="8">
        <v>6.350969</v>
      </c>
      <c r="C11" s="20" t="s">
        <v>144</v>
      </c>
      <c r="D11" s="8"/>
    </row>
    <row r="12" ht="34.15" customHeight="true" spans="1:4">
      <c r="A12" s="20" t="s">
        <v>138</v>
      </c>
      <c r="B12" s="8"/>
      <c r="C12" s="20" t="s">
        <v>145</v>
      </c>
      <c r="D12" s="8"/>
    </row>
    <row r="13" ht="34.15" customHeight="true" spans="1:4">
      <c r="A13" s="20" t="s">
        <v>140</v>
      </c>
      <c r="B13" s="8"/>
      <c r="C13" s="20" t="s">
        <v>146</v>
      </c>
      <c r="D13" s="8"/>
    </row>
    <row r="14" ht="34.15" customHeight="true" spans="1:4">
      <c r="A14" s="20"/>
      <c r="B14" s="30"/>
      <c r="C14" s="20" t="s">
        <v>147</v>
      </c>
      <c r="D14" s="8">
        <v>238.118742</v>
      </c>
    </row>
    <row r="15" ht="34.15" customHeight="true" spans="1:4">
      <c r="A15" s="20"/>
      <c r="B15" s="30"/>
      <c r="C15" s="20" t="s">
        <v>148</v>
      </c>
      <c r="D15" s="8"/>
    </row>
    <row r="16" ht="34.15" customHeight="true" spans="1:4">
      <c r="A16" s="20"/>
      <c r="B16" s="30"/>
      <c r="C16" s="20" t="s">
        <v>149</v>
      </c>
      <c r="D16" s="8">
        <v>61.58934</v>
      </c>
    </row>
    <row r="17" ht="34.15" customHeight="true" spans="1:4">
      <c r="A17" s="20"/>
      <c r="B17" s="30"/>
      <c r="C17" s="20" t="s">
        <v>150</v>
      </c>
      <c r="D17" s="8"/>
    </row>
    <row r="18" ht="34.15" customHeight="true" spans="1:4">
      <c r="A18" s="20"/>
      <c r="B18" s="30"/>
      <c r="C18" s="20" t="s">
        <v>151</v>
      </c>
      <c r="D18" s="8"/>
    </row>
    <row r="19" ht="34.15" customHeight="true" spans="1:4">
      <c r="A19" s="20"/>
      <c r="B19" s="30"/>
      <c r="C19" s="20" t="s">
        <v>152</v>
      </c>
      <c r="D19" s="8"/>
    </row>
    <row r="20" ht="34.15" customHeight="true" spans="1:4">
      <c r="A20" s="20"/>
      <c r="B20" s="30"/>
      <c r="C20" s="20" t="s">
        <v>153</v>
      </c>
      <c r="D20" s="8"/>
    </row>
    <row r="21" ht="34.15" customHeight="true" spans="1:4">
      <c r="A21" s="20"/>
      <c r="B21" s="30"/>
      <c r="C21" s="20" t="s">
        <v>154</v>
      </c>
      <c r="D21" s="8"/>
    </row>
    <row r="22" ht="34.15" customHeight="true" spans="1:4">
      <c r="A22" s="20"/>
      <c r="B22" s="30"/>
      <c r="C22" s="20" t="s">
        <v>155</v>
      </c>
      <c r="D22" s="8"/>
    </row>
    <row r="23" ht="34.15" customHeight="true" spans="1:4">
      <c r="A23" s="20"/>
      <c r="B23" s="30"/>
      <c r="C23" s="20" t="s">
        <v>156</v>
      </c>
      <c r="D23" s="8"/>
    </row>
    <row r="24" ht="34.15" customHeight="true" spans="1:4">
      <c r="A24" s="20"/>
      <c r="B24" s="30"/>
      <c r="C24" s="20" t="s">
        <v>157</v>
      </c>
      <c r="D24" s="8"/>
    </row>
    <row r="25" ht="34.15" customHeight="true" spans="1:4">
      <c r="A25" s="20"/>
      <c r="B25" s="30"/>
      <c r="C25" s="20" t="s">
        <v>158</v>
      </c>
      <c r="D25" s="8"/>
    </row>
    <row r="26" ht="34.15" customHeight="true" spans="1:4">
      <c r="A26" s="20"/>
      <c r="B26" s="30"/>
      <c r="C26" s="20" t="s">
        <v>159</v>
      </c>
      <c r="D26" s="8">
        <v>89.8452</v>
      </c>
    </row>
    <row r="27" ht="34.15" customHeight="true" spans="1:4">
      <c r="A27" s="20"/>
      <c r="B27" s="30"/>
      <c r="C27" s="20" t="s">
        <v>160</v>
      </c>
      <c r="D27" s="8"/>
    </row>
    <row r="28" ht="34.15" customHeight="true" spans="1:4">
      <c r="A28" s="20"/>
      <c r="B28" s="30"/>
      <c r="C28" s="20" t="s">
        <v>161</v>
      </c>
      <c r="D28" s="8"/>
    </row>
    <row r="29" ht="34.15" customHeight="true" spans="1:4">
      <c r="A29" s="20"/>
      <c r="B29" s="30"/>
      <c r="C29" s="20" t="s">
        <v>162</v>
      </c>
      <c r="D29" s="8"/>
    </row>
    <row r="30" ht="34.15" customHeight="true" spans="1:4">
      <c r="A30" s="20"/>
      <c r="B30" s="30"/>
      <c r="C30" s="20" t="s">
        <v>163</v>
      </c>
      <c r="D30" s="8"/>
    </row>
    <row r="31" ht="34.15" customHeight="true" spans="1:4">
      <c r="A31" s="20"/>
      <c r="B31" s="30"/>
      <c r="C31" s="20" t="s">
        <v>164</v>
      </c>
      <c r="D31" s="8"/>
    </row>
    <row r="32" ht="34.15" customHeight="true" spans="1:4">
      <c r="A32" s="20"/>
      <c r="B32" s="30"/>
      <c r="C32" s="20" t="s">
        <v>165</v>
      </c>
      <c r="D32" s="8"/>
    </row>
    <row r="33" ht="34.15" customHeight="true" spans="1:4">
      <c r="A33" s="20"/>
      <c r="B33" s="30"/>
      <c r="C33" s="20" t="s">
        <v>166</v>
      </c>
      <c r="D33" s="8"/>
    </row>
    <row r="34" ht="34.15" customHeight="true" spans="1:4">
      <c r="A34" s="20"/>
      <c r="B34" s="30"/>
      <c r="C34" s="20" t="s">
        <v>167</v>
      </c>
      <c r="D34" s="8"/>
    </row>
    <row r="35" ht="34.15" customHeight="true" spans="1:4">
      <c r="A35" s="20"/>
      <c r="B35" s="30"/>
      <c r="C35" s="20" t="s">
        <v>168</v>
      </c>
      <c r="D35" s="8"/>
    </row>
    <row r="36" ht="34.15" customHeight="true" spans="1:4">
      <c r="A36" s="20"/>
      <c r="B36" s="30"/>
      <c r="C36" s="20" t="s">
        <v>169</v>
      </c>
      <c r="D36" s="8"/>
    </row>
    <row r="37" ht="34.15" customHeight="true" spans="1:4">
      <c r="A37" s="20"/>
      <c r="B37" s="30"/>
      <c r="C37" s="20" t="s">
        <v>170</v>
      </c>
      <c r="D37" s="8"/>
    </row>
    <row r="38" ht="34.15" customHeight="true" spans="1:4">
      <c r="A38" s="20"/>
      <c r="B38" s="8"/>
      <c r="C38" s="20" t="s">
        <v>171</v>
      </c>
      <c r="D38" s="10"/>
    </row>
    <row r="39" ht="34.15" customHeight="true" spans="1:4">
      <c r="A39" s="4" t="s">
        <v>52</v>
      </c>
      <c r="B39" s="10">
        <v>2025.194745</v>
      </c>
      <c r="C39" s="4" t="s">
        <v>53</v>
      </c>
      <c r="D39" s="10">
        <v>2025.194745</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C28" sqref="C8:C18 C21:C22 C25 C28"/>
    </sheetView>
  </sheetViews>
  <sheetFormatPr defaultColWidth="10" defaultRowHeight="13.5" outlineLevelCol="6"/>
  <cols>
    <col min="1" max="1" width="15.3833333333333" style="1" customWidth="true"/>
    <col min="2" max="2" width="35.9" style="1" customWidth="true"/>
    <col min="3" max="7" width="20.5166666666667" style="1" customWidth="true"/>
    <col min="8" max="8" width="9.76666666666667" style="1" customWidth="true"/>
    <col min="9" max="16384" width="10" style="1"/>
  </cols>
  <sheetData>
    <row r="1" ht="22.75" customHeight="true" spans="1:7">
      <c r="A1" s="2" t="s">
        <v>172</v>
      </c>
      <c r="B1" s="2"/>
      <c r="C1" s="2"/>
      <c r="D1" s="2"/>
      <c r="E1" s="2"/>
      <c r="F1" s="2"/>
      <c r="G1" s="2" t="s">
        <v>55</v>
      </c>
    </row>
    <row r="2" ht="56.95" customHeight="true" spans="1:7">
      <c r="A2" s="3" t="s">
        <v>173</v>
      </c>
      <c r="B2" s="3"/>
      <c r="C2" s="3"/>
      <c r="D2" s="3"/>
      <c r="E2" s="3"/>
      <c r="F2" s="3"/>
      <c r="G2" s="3"/>
    </row>
    <row r="3" ht="22.75" customHeight="true" spans="1:7">
      <c r="A3" s="2" t="s">
        <v>2</v>
      </c>
      <c r="B3" s="2"/>
      <c r="C3" s="2"/>
      <c r="D3" s="2"/>
      <c r="E3" s="2"/>
      <c r="F3" s="12" t="s">
        <v>3</v>
      </c>
      <c r="G3" s="12"/>
    </row>
    <row r="4" ht="28.45" customHeight="true" spans="1:7">
      <c r="A4" s="4" t="s">
        <v>78</v>
      </c>
      <c r="B4" s="4" t="s">
        <v>79</v>
      </c>
      <c r="C4" s="4" t="s">
        <v>59</v>
      </c>
      <c r="D4" s="4" t="s">
        <v>80</v>
      </c>
      <c r="E4" s="4"/>
      <c r="F4" s="4"/>
      <c r="G4" s="4" t="s">
        <v>81</v>
      </c>
    </row>
    <row r="5" ht="28.45" customHeight="true" spans="1:7">
      <c r="A5" s="4"/>
      <c r="B5" s="4"/>
      <c r="C5" s="4"/>
      <c r="D5" s="4" t="s">
        <v>61</v>
      </c>
      <c r="E5" s="4" t="s">
        <v>174</v>
      </c>
      <c r="F5" s="4" t="s">
        <v>175</v>
      </c>
      <c r="G5" s="4"/>
    </row>
    <row r="6" ht="34.15" customHeight="true" spans="1:7">
      <c r="A6" s="5" t="s">
        <v>85</v>
      </c>
      <c r="B6" s="5" t="s">
        <v>86</v>
      </c>
      <c r="C6" s="10">
        <v>1635.641463</v>
      </c>
      <c r="D6" s="10">
        <v>1183.265363</v>
      </c>
      <c r="E6" s="21">
        <v>1134.119363</v>
      </c>
      <c r="F6" s="21">
        <v>49.146</v>
      </c>
      <c r="G6" s="21">
        <v>452.3761</v>
      </c>
    </row>
    <row r="7" ht="34.15" customHeight="true" spans="1:7">
      <c r="A7" s="5" t="s">
        <v>87</v>
      </c>
      <c r="B7" s="5" t="s">
        <v>88</v>
      </c>
      <c r="C7" s="10">
        <v>1635.641463</v>
      </c>
      <c r="D7" s="10">
        <v>1183.265363</v>
      </c>
      <c r="E7" s="21">
        <v>1134.119363</v>
      </c>
      <c r="F7" s="21">
        <v>49.146</v>
      </c>
      <c r="G7" s="8">
        <v>452.3761</v>
      </c>
    </row>
    <row r="8" ht="34.15" customHeight="true" spans="1:7">
      <c r="A8" s="5" t="s">
        <v>89</v>
      </c>
      <c r="B8" s="22" t="s">
        <v>90</v>
      </c>
      <c r="C8" s="10">
        <v>1187.265363</v>
      </c>
      <c r="D8" s="10">
        <v>1183.265363</v>
      </c>
      <c r="E8" s="8">
        <v>1134.119363</v>
      </c>
      <c r="F8" s="8">
        <v>49.146</v>
      </c>
      <c r="G8" s="8">
        <v>4</v>
      </c>
    </row>
    <row r="9" ht="34.15" customHeight="true" spans="1:7">
      <c r="A9" s="5" t="s">
        <v>91</v>
      </c>
      <c r="B9" s="22" t="s">
        <v>92</v>
      </c>
      <c r="C9" s="10">
        <v>118.04</v>
      </c>
      <c r="D9" s="10"/>
      <c r="E9" s="8"/>
      <c r="F9" s="8"/>
      <c r="G9" s="8">
        <v>118.04</v>
      </c>
    </row>
    <row r="10" ht="34.15" customHeight="true" spans="1:7">
      <c r="A10" s="5" t="s">
        <v>93</v>
      </c>
      <c r="B10" s="22" t="s">
        <v>94</v>
      </c>
      <c r="C10" s="10">
        <v>25</v>
      </c>
      <c r="D10" s="10"/>
      <c r="E10" s="8"/>
      <c r="F10" s="8"/>
      <c r="G10" s="8">
        <v>25</v>
      </c>
    </row>
    <row r="11" ht="34.15" customHeight="true" spans="1:7">
      <c r="A11" s="5" t="s">
        <v>95</v>
      </c>
      <c r="B11" s="22" t="s">
        <v>96</v>
      </c>
      <c r="C11" s="10">
        <v>180.3361</v>
      </c>
      <c r="D11" s="10"/>
      <c r="E11" s="8"/>
      <c r="F11" s="8"/>
      <c r="G11" s="8">
        <v>180.3361</v>
      </c>
    </row>
    <row r="12" ht="34.15" customHeight="true" spans="1:7">
      <c r="A12" s="5" t="s">
        <v>97</v>
      </c>
      <c r="B12" s="22" t="s">
        <v>98</v>
      </c>
      <c r="C12" s="10">
        <v>15</v>
      </c>
      <c r="D12" s="10"/>
      <c r="E12" s="8"/>
      <c r="F12" s="8"/>
      <c r="G12" s="8">
        <v>15</v>
      </c>
    </row>
    <row r="13" ht="34.15" customHeight="true" spans="1:7">
      <c r="A13" s="5" t="s">
        <v>99</v>
      </c>
      <c r="B13" s="22" t="s">
        <v>100</v>
      </c>
      <c r="C13" s="10">
        <v>40</v>
      </c>
      <c r="D13" s="10"/>
      <c r="E13" s="8"/>
      <c r="F13" s="8"/>
      <c r="G13" s="8">
        <v>40</v>
      </c>
    </row>
    <row r="14" ht="34.15" customHeight="true" spans="1:7">
      <c r="A14" s="5" t="s">
        <v>101</v>
      </c>
      <c r="B14" s="22" t="s">
        <v>102</v>
      </c>
      <c r="C14" s="10">
        <v>10</v>
      </c>
      <c r="D14" s="10"/>
      <c r="E14" s="8"/>
      <c r="F14" s="8"/>
      <c r="G14" s="8">
        <v>10</v>
      </c>
    </row>
    <row r="15" ht="34.15" customHeight="true" spans="1:7">
      <c r="A15" s="5" t="s">
        <v>103</v>
      </c>
      <c r="B15" s="22" t="s">
        <v>104</v>
      </c>
      <c r="C15" s="10">
        <v>15</v>
      </c>
      <c r="D15" s="10"/>
      <c r="E15" s="8"/>
      <c r="F15" s="8"/>
      <c r="G15" s="8">
        <v>15</v>
      </c>
    </row>
    <row r="16" ht="34.15" customHeight="true" spans="1:7">
      <c r="A16" s="5" t="s">
        <v>105</v>
      </c>
      <c r="B16" s="22" t="s">
        <v>106</v>
      </c>
      <c r="C16" s="10">
        <v>20</v>
      </c>
      <c r="D16" s="10"/>
      <c r="E16" s="8"/>
      <c r="F16" s="8"/>
      <c r="G16" s="8">
        <v>20</v>
      </c>
    </row>
    <row r="17" ht="34.15" customHeight="true" spans="1:7">
      <c r="A17" s="5" t="s">
        <v>107</v>
      </c>
      <c r="B17" s="22" t="s">
        <v>108</v>
      </c>
      <c r="C17" s="10">
        <v>5</v>
      </c>
      <c r="D17" s="10"/>
      <c r="E17" s="8"/>
      <c r="F17" s="8"/>
      <c r="G17" s="8">
        <v>5</v>
      </c>
    </row>
    <row r="18" ht="34.15" customHeight="true" spans="1:7">
      <c r="A18" s="5" t="s">
        <v>109</v>
      </c>
      <c r="B18" s="22" t="s">
        <v>110</v>
      </c>
      <c r="C18" s="10">
        <v>20</v>
      </c>
      <c r="D18" s="10"/>
      <c r="E18" s="8"/>
      <c r="F18" s="8"/>
      <c r="G18" s="8">
        <v>20</v>
      </c>
    </row>
    <row r="19" ht="34.15" customHeight="true" spans="1:7">
      <c r="A19" s="5" t="s">
        <v>111</v>
      </c>
      <c r="B19" s="5" t="s">
        <v>112</v>
      </c>
      <c r="C19" s="10">
        <v>238.118742</v>
      </c>
      <c r="D19" s="10">
        <v>238.118742</v>
      </c>
      <c r="E19" s="21">
        <v>238.118742</v>
      </c>
      <c r="F19" s="21"/>
      <c r="G19" s="21"/>
    </row>
    <row r="20" ht="34.15" customHeight="true" spans="1:7">
      <c r="A20" s="5" t="s">
        <v>113</v>
      </c>
      <c r="B20" s="5" t="s">
        <v>114</v>
      </c>
      <c r="C20" s="10">
        <v>238.118742</v>
      </c>
      <c r="D20" s="10">
        <v>238.118742</v>
      </c>
      <c r="E20" s="21">
        <v>238.118742</v>
      </c>
      <c r="F20" s="21"/>
      <c r="G20" s="8"/>
    </row>
    <row r="21" ht="34.15" customHeight="true" spans="1:7">
      <c r="A21" s="5" t="s">
        <v>115</v>
      </c>
      <c r="B21" s="22" t="s">
        <v>116</v>
      </c>
      <c r="C21" s="10">
        <v>122.47575</v>
      </c>
      <c r="D21" s="10">
        <v>122.47575</v>
      </c>
      <c r="E21" s="8">
        <v>122.47575</v>
      </c>
      <c r="F21" s="8"/>
      <c r="G21" s="8"/>
    </row>
    <row r="22" ht="34.15" customHeight="true" spans="1:7">
      <c r="A22" s="5" t="s">
        <v>117</v>
      </c>
      <c r="B22" s="22" t="s">
        <v>118</v>
      </c>
      <c r="C22" s="10">
        <v>115.642992</v>
      </c>
      <c r="D22" s="10">
        <v>115.642992</v>
      </c>
      <c r="E22" s="8">
        <v>115.642992</v>
      </c>
      <c r="F22" s="8"/>
      <c r="G22" s="8"/>
    </row>
    <row r="23" ht="34.15" customHeight="true" spans="1:7">
      <c r="A23" s="5" t="s">
        <v>119</v>
      </c>
      <c r="B23" s="5" t="s">
        <v>120</v>
      </c>
      <c r="C23" s="10">
        <v>61.58934</v>
      </c>
      <c r="D23" s="10">
        <v>61.58934</v>
      </c>
      <c r="E23" s="21">
        <v>61.58934</v>
      </c>
      <c r="F23" s="21"/>
      <c r="G23" s="21"/>
    </row>
    <row r="24" ht="34.15" customHeight="true" spans="1:7">
      <c r="A24" s="5" t="s">
        <v>121</v>
      </c>
      <c r="B24" s="5" t="s">
        <v>122</v>
      </c>
      <c r="C24" s="10">
        <v>61.58934</v>
      </c>
      <c r="D24" s="10">
        <v>61.58934</v>
      </c>
      <c r="E24" s="21">
        <v>61.58934</v>
      </c>
      <c r="F24" s="21"/>
      <c r="G24" s="8"/>
    </row>
    <row r="25" ht="34.15" customHeight="true" spans="1:7">
      <c r="A25" s="5" t="s">
        <v>123</v>
      </c>
      <c r="B25" s="22" t="s">
        <v>124</v>
      </c>
      <c r="C25" s="10">
        <v>61.58934</v>
      </c>
      <c r="D25" s="10">
        <v>61.58934</v>
      </c>
      <c r="E25" s="8">
        <v>61.58934</v>
      </c>
      <c r="F25" s="8"/>
      <c r="G25" s="8"/>
    </row>
    <row r="26" ht="34.15" customHeight="true" spans="1:7">
      <c r="A26" s="5" t="s">
        <v>125</v>
      </c>
      <c r="B26" s="5" t="s">
        <v>126</v>
      </c>
      <c r="C26" s="10">
        <v>89.8452</v>
      </c>
      <c r="D26" s="10">
        <v>89.8452</v>
      </c>
      <c r="E26" s="21">
        <v>89.8452</v>
      </c>
      <c r="F26" s="21"/>
      <c r="G26" s="21"/>
    </row>
    <row r="27" ht="34.15" customHeight="true" spans="1:7">
      <c r="A27" s="5" t="s">
        <v>127</v>
      </c>
      <c r="B27" s="5" t="s">
        <v>128</v>
      </c>
      <c r="C27" s="10">
        <v>89.8452</v>
      </c>
      <c r="D27" s="10">
        <v>89.8452</v>
      </c>
      <c r="E27" s="21">
        <v>89.8452</v>
      </c>
      <c r="F27" s="21"/>
      <c r="G27" s="8"/>
    </row>
    <row r="28" ht="34.15" customHeight="true" spans="1:7">
      <c r="A28" s="5" t="s">
        <v>129</v>
      </c>
      <c r="B28" s="22" t="s">
        <v>130</v>
      </c>
      <c r="C28" s="10">
        <v>89.8452</v>
      </c>
      <c r="D28" s="10">
        <v>89.8452</v>
      </c>
      <c r="E28" s="8">
        <v>89.8452</v>
      </c>
      <c r="F28" s="8"/>
      <c r="G28" s="8"/>
    </row>
    <row r="29" ht="34.15" customHeight="true" spans="1:7">
      <c r="A29" s="6"/>
      <c r="B29" s="4" t="s">
        <v>176</v>
      </c>
      <c r="C29" s="10">
        <v>2025.194745</v>
      </c>
      <c r="D29" s="10">
        <v>1572.818645</v>
      </c>
      <c r="E29" s="10">
        <v>1523.672645</v>
      </c>
      <c r="F29" s="10">
        <v>49.146</v>
      </c>
      <c r="G29" s="10">
        <v>452.3761</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D28" sqref="D28:D30"/>
    </sheetView>
  </sheetViews>
  <sheetFormatPr defaultColWidth="10" defaultRowHeight="13.5" outlineLevelCol="4"/>
  <cols>
    <col min="1" max="1" width="12.8166666666667" style="1" customWidth="true"/>
    <col min="2" max="2" width="41.0333333333333" style="1" customWidth="true"/>
    <col min="3" max="5" width="25.6416666666667" style="1" customWidth="true"/>
    <col min="6" max="6" width="9.76666666666667" style="1" customWidth="true"/>
    <col min="7" max="16384" width="10" style="1"/>
  </cols>
  <sheetData>
    <row r="1" ht="22.75" customHeight="true" spans="1:5">
      <c r="A1" s="2" t="s">
        <v>177</v>
      </c>
      <c r="B1" s="2"/>
      <c r="C1" s="2"/>
      <c r="D1" s="2"/>
      <c r="E1" s="2" t="s">
        <v>55</v>
      </c>
    </row>
    <row r="2" ht="56.95" customHeight="true" spans="1:5">
      <c r="A2" s="3" t="s">
        <v>178</v>
      </c>
      <c r="B2" s="3"/>
      <c r="C2" s="3"/>
      <c r="D2" s="3"/>
      <c r="E2" s="3"/>
    </row>
    <row r="3" ht="22.75" customHeight="true" spans="1:5">
      <c r="A3" s="2" t="s">
        <v>2</v>
      </c>
      <c r="B3" s="2"/>
      <c r="C3" s="2"/>
      <c r="D3" s="27" t="s">
        <v>179</v>
      </c>
      <c r="E3" s="11" t="s">
        <v>3</v>
      </c>
    </row>
    <row r="4" ht="28.45" customHeight="true" spans="1:5">
      <c r="A4" s="4" t="s">
        <v>180</v>
      </c>
      <c r="B4" s="4"/>
      <c r="C4" s="4" t="s">
        <v>181</v>
      </c>
      <c r="D4" s="4"/>
      <c r="E4" s="4"/>
    </row>
    <row r="5" ht="28.45" customHeight="true" spans="1:5">
      <c r="A5" s="4" t="s">
        <v>78</v>
      </c>
      <c r="B5" s="4" t="s">
        <v>79</v>
      </c>
      <c r="C5" s="4" t="s">
        <v>59</v>
      </c>
      <c r="D5" s="4" t="s">
        <v>174</v>
      </c>
      <c r="E5" s="4" t="s">
        <v>175</v>
      </c>
    </row>
    <row r="6" ht="34.15" customHeight="true" spans="1:5">
      <c r="A6" s="5" t="s">
        <v>182</v>
      </c>
      <c r="B6" s="5" t="s">
        <v>183</v>
      </c>
      <c r="C6" s="10">
        <v>1364.297389</v>
      </c>
      <c r="D6" s="21">
        <v>1364.297389</v>
      </c>
      <c r="E6" s="21"/>
    </row>
    <row r="7" ht="34.15" customHeight="true" spans="1:5">
      <c r="A7" s="5" t="s">
        <v>184</v>
      </c>
      <c r="B7" s="5" t="s">
        <v>185</v>
      </c>
      <c r="C7" s="10">
        <v>336.186</v>
      </c>
      <c r="D7" s="8">
        <v>336.186</v>
      </c>
      <c r="E7" s="8"/>
    </row>
    <row r="8" ht="34.15" customHeight="true" spans="1:5">
      <c r="A8" s="5" t="s">
        <v>186</v>
      </c>
      <c r="B8" s="5" t="s">
        <v>187</v>
      </c>
      <c r="C8" s="10">
        <v>541.1676</v>
      </c>
      <c r="D8" s="8">
        <v>541.1676</v>
      </c>
      <c r="E8" s="8"/>
    </row>
    <row r="9" ht="34.15" customHeight="true" spans="1:5">
      <c r="A9" s="5" t="s">
        <v>188</v>
      </c>
      <c r="B9" s="5" t="s">
        <v>189</v>
      </c>
      <c r="C9" s="10">
        <v>208.129785</v>
      </c>
      <c r="D9" s="8">
        <v>208.129785</v>
      </c>
      <c r="E9" s="8"/>
    </row>
    <row r="10" ht="34.15" customHeight="true" spans="1:5">
      <c r="A10" s="5" t="s">
        <v>190</v>
      </c>
      <c r="B10" s="5" t="s">
        <v>191</v>
      </c>
      <c r="C10" s="10">
        <v>115.642992</v>
      </c>
      <c r="D10" s="8">
        <v>115.642992</v>
      </c>
      <c r="E10" s="8"/>
    </row>
    <row r="11" ht="34.15" customHeight="true" spans="1:5">
      <c r="A11" s="5" t="s">
        <v>192</v>
      </c>
      <c r="B11" s="5" t="s">
        <v>193</v>
      </c>
      <c r="C11" s="10">
        <v>61.58934</v>
      </c>
      <c r="D11" s="8">
        <v>61.58934</v>
      </c>
      <c r="E11" s="8"/>
    </row>
    <row r="12" ht="34.15" customHeight="true" spans="1:5">
      <c r="A12" s="5" t="s">
        <v>194</v>
      </c>
      <c r="B12" s="5" t="s">
        <v>195</v>
      </c>
      <c r="C12" s="10">
        <v>11.736472</v>
      </c>
      <c r="D12" s="8">
        <v>11.736472</v>
      </c>
      <c r="E12" s="8"/>
    </row>
    <row r="13" ht="34.15" customHeight="true" spans="1:5">
      <c r="A13" s="5" t="s">
        <v>196</v>
      </c>
      <c r="B13" s="5" t="s">
        <v>130</v>
      </c>
      <c r="C13" s="10">
        <v>89.8452</v>
      </c>
      <c r="D13" s="8">
        <v>89.8452</v>
      </c>
      <c r="E13" s="8"/>
    </row>
    <row r="14" ht="34.15" customHeight="true" spans="1:5">
      <c r="A14" s="5" t="s">
        <v>197</v>
      </c>
      <c r="B14" s="5" t="s">
        <v>198</v>
      </c>
      <c r="C14" s="10">
        <v>82.754386</v>
      </c>
      <c r="D14" s="21">
        <v>33.608386</v>
      </c>
      <c r="E14" s="21">
        <v>49.146</v>
      </c>
    </row>
    <row r="15" ht="34.15" customHeight="true" spans="1:5">
      <c r="A15" s="5" t="s">
        <v>199</v>
      </c>
      <c r="B15" s="5" t="s">
        <v>200</v>
      </c>
      <c r="C15" s="10">
        <v>14.766</v>
      </c>
      <c r="D15" s="8"/>
      <c r="E15" s="8">
        <v>14.766</v>
      </c>
    </row>
    <row r="16" ht="34.15" customHeight="true" spans="1:5">
      <c r="A16" s="5" t="s">
        <v>201</v>
      </c>
      <c r="B16" s="5" t="s">
        <v>202</v>
      </c>
      <c r="C16" s="10">
        <v>7</v>
      </c>
      <c r="D16" s="8"/>
      <c r="E16" s="8">
        <v>7</v>
      </c>
    </row>
    <row r="17" ht="34.15" customHeight="true" spans="1:5">
      <c r="A17" s="5" t="s">
        <v>203</v>
      </c>
      <c r="B17" s="5" t="s">
        <v>204</v>
      </c>
      <c r="C17" s="10">
        <v>3.5</v>
      </c>
      <c r="D17" s="8"/>
      <c r="E17" s="8">
        <v>3.5</v>
      </c>
    </row>
    <row r="18" ht="34.15" customHeight="true" spans="1:5">
      <c r="A18" s="5" t="s">
        <v>205</v>
      </c>
      <c r="B18" s="5" t="s">
        <v>206</v>
      </c>
      <c r="C18" s="10">
        <v>4</v>
      </c>
      <c r="D18" s="8"/>
      <c r="E18" s="8">
        <v>4</v>
      </c>
    </row>
    <row r="19" ht="34.15" customHeight="true" spans="1:5">
      <c r="A19" s="5" t="s">
        <v>207</v>
      </c>
      <c r="B19" s="5" t="s">
        <v>208</v>
      </c>
      <c r="C19" s="10">
        <v>1</v>
      </c>
      <c r="D19" s="8"/>
      <c r="E19" s="8">
        <v>1</v>
      </c>
    </row>
    <row r="20" ht="34.15" customHeight="true" spans="1:5">
      <c r="A20" s="5" t="s">
        <v>209</v>
      </c>
      <c r="B20" s="5" t="s">
        <v>210</v>
      </c>
      <c r="C20" s="10">
        <v>1</v>
      </c>
      <c r="D20" s="8"/>
      <c r="E20" s="8">
        <v>1</v>
      </c>
    </row>
    <row r="21" ht="34.15" customHeight="true" spans="1:5">
      <c r="A21" s="5" t="s">
        <v>211</v>
      </c>
      <c r="B21" s="5" t="s">
        <v>212</v>
      </c>
      <c r="C21" s="10">
        <v>3</v>
      </c>
      <c r="D21" s="8"/>
      <c r="E21" s="8">
        <v>3</v>
      </c>
    </row>
    <row r="22" ht="34.15" customHeight="true" spans="1:5">
      <c r="A22" s="5" t="s">
        <v>213</v>
      </c>
      <c r="B22" s="5" t="s">
        <v>214</v>
      </c>
      <c r="C22" s="10">
        <v>1</v>
      </c>
      <c r="D22" s="8"/>
      <c r="E22" s="8">
        <v>1</v>
      </c>
    </row>
    <row r="23" ht="34.15" customHeight="true" spans="1:5">
      <c r="A23" s="5" t="s">
        <v>215</v>
      </c>
      <c r="B23" s="5" t="s">
        <v>216</v>
      </c>
      <c r="C23" s="10">
        <v>14.455374</v>
      </c>
      <c r="D23" s="8">
        <v>14.455374</v>
      </c>
      <c r="E23" s="8"/>
    </row>
    <row r="24" ht="34.15" customHeight="true" spans="1:5">
      <c r="A24" s="5" t="s">
        <v>217</v>
      </c>
      <c r="B24" s="5" t="s">
        <v>218</v>
      </c>
      <c r="C24" s="10">
        <v>19.153012</v>
      </c>
      <c r="D24" s="8">
        <v>19.153012</v>
      </c>
      <c r="E24" s="8"/>
    </row>
    <row r="25" ht="34.15" customHeight="true" spans="1:5">
      <c r="A25" s="5" t="s">
        <v>219</v>
      </c>
      <c r="B25" s="5" t="s">
        <v>220</v>
      </c>
      <c r="C25" s="10">
        <v>10.8</v>
      </c>
      <c r="D25" s="8"/>
      <c r="E25" s="8">
        <v>10.8</v>
      </c>
    </row>
    <row r="26" ht="34.15" customHeight="true" spans="1:5">
      <c r="A26" s="5" t="s">
        <v>221</v>
      </c>
      <c r="B26" s="5" t="s">
        <v>222</v>
      </c>
      <c r="C26" s="10">
        <v>3.08</v>
      </c>
      <c r="D26" s="8"/>
      <c r="E26" s="8">
        <v>3.08</v>
      </c>
    </row>
    <row r="27" ht="34.15" customHeight="true" spans="1:5">
      <c r="A27" s="5" t="s">
        <v>223</v>
      </c>
      <c r="B27" s="5" t="s">
        <v>224</v>
      </c>
      <c r="C27" s="10">
        <v>125.76687</v>
      </c>
      <c r="D27" s="21">
        <v>125.76687</v>
      </c>
      <c r="E27" s="21"/>
    </row>
    <row r="28" ht="34.15" customHeight="true" spans="1:5">
      <c r="A28" s="5" t="s">
        <v>225</v>
      </c>
      <c r="B28" s="5" t="s">
        <v>226</v>
      </c>
      <c r="C28" s="10">
        <v>17.50275</v>
      </c>
      <c r="D28" s="8">
        <v>17.50275</v>
      </c>
      <c r="E28" s="8"/>
    </row>
    <row r="29" ht="34.15" customHeight="true" spans="1:5">
      <c r="A29" s="5" t="s">
        <v>227</v>
      </c>
      <c r="B29" s="5" t="s">
        <v>228</v>
      </c>
      <c r="C29" s="10">
        <v>104.973</v>
      </c>
      <c r="D29" s="8">
        <v>104.973</v>
      </c>
      <c r="E29" s="8"/>
    </row>
    <row r="30" ht="34.15" customHeight="true" spans="1:5">
      <c r="A30" s="5" t="s">
        <v>229</v>
      </c>
      <c r="B30" s="5" t="s">
        <v>230</v>
      </c>
      <c r="C30" s="10">
        <v>3.29112</v>
      </c>
      <c r="D30" s="8">
        <v>3.29112</v>
      </c>
      <c r="E30" s="8"/>
    </row>
    <row r="31" ht="34.15" customHeight="true" spans="1:5">
      <c r="A31" s="4" t="s">
        <v>59</v>
      </c>
      <c r="B31" s="4"/>
      <c r="C31" s="10">
        <v>1572.818645</v>
      </c>
      <c r="D31" s="10">
        <v>1523.672645</v>
      </c>
      <c r="E31" s="10">
        <v>49.146</v>
      </c>
    </row>
  </sheetData>
  <mergeCells count="5">
    <mergeCell ref="A2:E2"/>
    <mergeCell ref="A3:C3"/>
    <mergeCell ref="A4:B4"/>
    <mergeCell ref="C4:E4"/>
    <mergeCell ref="A31:B31"/>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topLeftCell="G1" workbookViewId="0">
      <selection activeCell="B7" sqref="B7:M7"/>
    </sheetView>
  </sheetViews>
  <sheetFormatPr defaultColWidth="10" defaultRowHeight="13.5" outlineLevelRow="6"/>
  <cols>
    <col min="1" max="1" width="30.775" style="1" customWidth="true"/>
    <col min="2" max="5" width="17.95" style="1" customWidth="true"/>
    <col min="6" max="7" width="15.3833333333333" style="1" customWidth="true"/>
    <col min="8" max="11" width="17.95" style="1" customWidth="true"/>
    <col min="12" max="13" width="15.3833333333333" style="1" customWidth="true"/>
    <col min="14" max="17" width="17.95" style="1" customWidth="true"/>
    <col min="18" max="19" width="15.3833333333333" style="1" customWidth="true"/>
    <col min="20" max="20" width="9.76666666666667" style="1" customWidth="true"/>
    <col min="21" max="16384" width="10" style="1"/>
  </cols>
  <sheetData>
    <row r="1" ht="22.75" customHeight="true" spans="1:8">
      <c r="A1" s="2" t="s">
        <v>231</v>
      </c>
      <c r="C1" s="2"/>
      <c r="D1" s="2"/>
      <c r="E1" s="2"/>
      <c r="F1" s="2"/>
      <c r="G1" s="2"/>
      <c r="H1" s="2" t="s">
        <v>55</v>
      </c>
    </row>
    <row r="2" ht="56.95" customHeight="true" spans="1:19">
      <c r="A2" s="3" t="s">
        <v>232</v>
      </c>
      <c r="B2" s="3"/>
      <c r="C2" s="3"/>
      <c r="D2" s="3"/>
      <c r="E2" s="3"/>
      <c r="F2" s="3"/>
      <c r="G2" s="3"/>
      <c r="H2" s="3"/>
      <c r="I2" s="3"/>
      <c r="J2" s="3"/>
      <c r="K2" s="3"/>
      <c r="L2" s="3"/>
      <c r="M2" s="3"/>
      <c r="N2" s="3"/>
      <c r="O2" s="3"/>
      <c r="P2" s="3"/>
      <c r="Q2" s="3"/>
      <c r="R2" s="3"/>
      <c r="S2" s="3"/>
    </row>
    <row r="3" ht="22.75" customHeight="true" spans="1:19">
      <c r="A3" s="2" t="s">
        <v>2</v>
      </c>
      <c r="B3" s="2"/>
      <c r="C3" s="2"/>
      <c r="D3" s="2"/>
      <c r="E3" s="2"/>
      <c r="F3" s="2"/>
      <c r="G3" s="27"/>
      <c r="S3" s="11" t="s">
        <v>3</v>
      </c>
    </row>
    <row r="4" ht="28.45" customHeight="true" spans="1:19">
      <c r="A4" s="23" t="s">
        <v>233</v>
      </c>
      <c r="B4" s="23" t="s">
        <v>234</v>
      </c>
      <c r="C4" s="23"/>
      <c r="D4" s="23"/>
      <c r="E4" s="23"/>
      <c r="F4" s="23"/>
      <c r="G4" s="23"/>
      <c r="H4" s="23" t="s">
        <v>235</v>
      </c>
      <c r="I4" s="23"/>
      <c r="J4" s="23"/>
      <c r="K4" s="23"/>
      <c r="L4" s="23"/>
      <c r="M4" s="23"/>
      <c r="N4" s="23" t="s">
        <v>236</v>
      </c>
      <c r="O4" s="23"/>
      <c r="P4" s="23"/>
      <c r="Q4" s="23"/>
      <c r="R4" s="23"/>
      <c r="S4" s="23"/>
    </row>
    <row r="5" ht="28.45" customHeight="true" spans="1:19">
      <c r="A5" s="23"/>
      <c r="B5" s="23" t="s">
        <v>237</v>
      </c>
      <c r="C5" s="23" t="s">
        <v>238</v>
      </c>
      <c r="D5" s="23" t="s">
        <v>239</v>
      </c>
      <c r="E5" s="23"/>
      <c r="F5" s="23"/>
      <c r="G5" s="23" t="s">
        <v>214</v>
      </c>
      <c r="H5" s="23" t="s">
        <v>237</v>
      </c>
      <c r="I5" s="23" t="s">
        <v>238</v>
      </c>
      <c r="J5" s="23" t="s">
        <v>239</v>
      </c>
      <c r="K5" s="23"/>
      <c r="L5" s="23"/>
      <c r="M5" s="23" t="s">
        <v>214</v>
      </c>
      <c r="N5" s="23" t="s">
        <v>237</v>
      </c>
      <c r="O5" s="23" t="s">
        <v>238</v>
      </c>
      <c r="P5" s="23" t="s">
        <v>239</v>
      </c>
      <c r="Q5" s="23"/>
      <c r="R5" s="23"/>
      <c r="S5" s="23" t="s">
        <v>214</v>
      </c>
    </row>
    <row r="6" ht="34.15" customHeight="true" spans="1:19">
      <c r="A6" s="23"/>
      <c r="B6" s="23"/>
      <c r="C6" s="23"/>
      <c r="D6" s="23" t="s">
        <v>61</v>
      </c>
      <c r="E6" s="23" t="s">
        <v>240</v>
      </c>
      <c r="F6" s="23" t="s">
        <v>220</v>
      </c>
      <c r="G6" s="23"/>
      <c r="H6" s="23"/>
      <c r="I6" s="23"/>
      <c r="J6" s="23" t="s">
        <v>61</v>
      </c>
      <c r="K6" s="23" t="s">
        <v>240</v>
      </c>
      <c r="L6" s="23" t="s">
        <v>220</v>
      </c>
      <c r="M6" s="23"/>
      <c r="N6" s="23"/>
      <c r="O6" s="23"/>
      <c r="P6" s="23" t="s">
        <v>61</v>
      </c>
      <c r="Q6" s="23" t="s">
        <v>240</v>
      </c>
      <c r="R6" s="23" t="s">
        <v>220</v>
      </c>
      <c r="S6" s="23"/>
    </row>
    <row r="7" ht="34.15" customHeight="true" spans="1:19">
      <c r="A7" s="24" t="s">
        <v>241</v>
      </c>
      <c r="B7" s="25">
        <v>16.8</v>
      </c>
      <c r="C7" s="26">
        <v>0</v>
      </c>
      <c r="D7" s="25">
        <v>15.8</v>
      </c>
      <c r="E7" s="26">
        <v>0</v>
      </c>
      <c r="F7" s="26">
        <v>15.8</v>
      </c>
      <c r="G7" s="26">
        <v>1</v>
      </c>
      <c r="H7" s="25">
        <v>10.16</v>
      </c>
      <c r="I7" s="26">
        <v>0</v>
      </c>
      <c r="J7" s="25">
        <v>9.18</v>
      </c>
      <c r="K7" s="26">
        <v>0</v>
      </c>
      <c r="L7" s="26">
        <v>9.18</v>
      </c>
      <c r="M7" s="26">
        <v>0.98</v>
      </c>
      <c r="N7" s="28">
        <v>11.8</v>
      </c>
      <c r="O7" s="29">
        <v>0</v>
      </c>
      <c r="P7" s="28">
        <v>10.8</v>
      </c>
      <c r="Q7" s="29">
        <v>0</v>
      </c>
      <c r="R7" s="29">
        <v>10.8</v>
      </c>
      <c r="S7" s="29">
        <v>1</v>
      </c>
    </row>
  </sheetData>
  <mergeCells count="18">
    <mergeCell ref="A2:S2"/>
    <mergeCell ref="A3:F3"/>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C10" sqref="C10"/>
    </sheetView>
  </sheetViews>
  <sheetFormatPr defaultColWidth="10" defaultRowHeight="13.5" outlineLevelCol="4"/>
  <cols>
    <col min="1" max="1" width="15.3833333333333" style="1" customWidth="true"/>
    <col min="2" max="2" width="41.0333333333333" style="1" customWidth="true"/>
    <col min="3" max="5" width="25.6416666666667" style="1" customWidth="true"/>
    <col min="6" max="6" width="9.76666666666667" style="1" customWidth="true"/>
    <col min="7" max="16384" width="10" style="1"/>
  </cols>
  <sheetData>
    <row r="1" ht="22.75" customHeight="true" spans="1:5">
      <c r="A1" s="2" t="s">
        <v>242</v>
      </c>
      <c r="B1" s="2"/>
      <c r="C1" s="2"/>
      <c r="D1" s="2"/>
      <c r="E1" s="2" t="s">
        <v>55</v>
      </c>
    </row>
    <row r="2" ht="56.95" customHeight="true" spans="1:5">
      <c r="A2" s="3" t="s">
        <v>243</v>
      </c>
      <c r="B2" s="3"/>
      <c r="C2" s="3"/>
      <c r="D2" s="3"/>
      <c r="E2" s="3"/>
    </row>
    <row r="3" ht="22.75" customHeight="true" spans="1:5">
      <c r="A3" s="2" t="s">
        <v>2</v>
      </c>
      <c r="B3" s="2"/>
      <c r="C3" s="2"/>
      <c r="D3" s="2"/>
      <c r="E3" s="12" t="s">
        <v>3</v>
      </c>
    </row>
    <row r="4" ht="28.45" customHeight="true" spans="1:5">
      <c r="A4" s="4" t="s">
        <v>78</v>
      </c>
      <c r="B4" s="4" t="s">
        <v>79</v>
      </c>
      <c r="C4" s="4" t="s">
        <v>244</v>
      </c>
      <c r="D4" s="4"/>
      <c r="E4" s="4"/>
    </row>
    <row r="5" ht="28.45" customHeight="true" spans="1:5">
      <c r="A5" s="4"/>
      <c r="B5" s="4"/>
      <c r="C5" s="4" t="s">
        <v>59</v>
      </c>
      <c r="D5" s="4" t="s">
        <v>80</v>
      </c>
      <c r="E5" s="4" t="s">
        <v>81</v>
      </c>
    </row>
    <row r="6" ht="34.15" customHeight="true" spans="1:5">
      <c r="A6" s="5"/>
      <c r="B6" s="5"/>
      <c r="C6" s="10"/>
      <c r="D6" s="21"/>
      <c r="E6" s="21"/>
    </row>
    <row r="7" ht="34.15" customHeight="true" spans="1:5">
      <c r="A7" s="5"/>
      <c r="B7" s="5"/>
      <c r="C7" s="10"/>
      <c r="D7" s="21"/>
      <c r="E7" s="21"/>
    </row>
    <row r="8" ht="34.15" customHeight="true" spans="1:5">
      <c r="A8" s="5"/>
      <c r="B8" s="22"/>
      <c r="C8" s="10"/>
      <c r="D8" s="8"/>
      <c r="E8" s="8"/>
    </row>
    <row r="9" ht="34.15" customHeight="true" spans="1:5">
      <c r="A9" s="6"/>
      <c r="B9" s="4" t="s">
        <v>176</v>
      </c>
      <c r="C9" s="10">
        <v>0</v>
      </c>
      <c r="D9" s="10"/>
      <c r="E9" s="10"/>
    </row>
    <row r="10" spans="1:1">
      <c r="A10" s="1" t="s">
        <v>245</v>
      </c>
    </row>
  </sheetData>
  <mergeCells count="5">
    <mergeCell ref="A2:E2"/>
    <mergeCell ref="A3:C3"/>
    <mergeCell ref="C4:E4"/>
    <mergeCell ref="A4:A5"/>
    <mergeCell ref="B4:B5"/>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C10" sqref="C10"/>
    </sheetView>
  </sheetViews>
  <sheetFormatPr defaultColWidth="10" defaultRowHeight="13.5" outlineLevelCol="4"/>
  <cols>
    <col min="1" max="1" width="15.3833333333333" style="1" customWidth="true"/>
    <col min="2" max="2" width="41.0333333333333" style="1" customWidth="true"/>
    <col min="3" max="5" width="25.6416666666667" style="1" customWidth="true"/>
    <col min="6" max="6" width="9.76666666666667" style="1" customWidth="true"/>
    <col min="7" max="16384" width="10" style="1"/>
  </cols>
  <sheetData>
    <row r="1" ht="22.75" customHeight="true" spans="1:5">
      <c r="A1" s="2" t="s">
        <v>246</v>
      </c>
      <c r="B1" s="2"/>
      <c r="C1" s="2"/>
      <c r="D1" s="2"/>
      <c r="E1" s="2" t="s">
        <v>55</v>
      </c>
    </row>
    <row r="2" ht="56.95" customHeight="true" spans="1:5">
      <c r="A2" s="3" t="s">
        <v>247</v>
      </c>
      <c r="B2" s="3"/>
      <c r="C2" s="3"/>
      <c r="D2" s="3"/>
      <c r="E2" s="3"/>
    </row>
    <row r="3" ht="14.3" customHeight="true" spans="1:5">
      <c r="A3" s="2" t="s">
        <v>2</v>
      </c>
      <c r="B3" s="2"/>
      <c r="C3" s="2"/>
      <c r="D3" s="2"/>
      <c r="E3" s="12" t="s">
        <v>3</v>
      </c>
    </row>
    <row r="4" ht="28.45" customHeight="true" spans="1:5">
      <c r="A4" s="4" t="s">
        <v>78</v>
      </c>
      <c r="B4" s="4" t="s">
        <v>79</v>
      </c>
      <c r="C4" s="4" t="s">
        <v>248</v>
      </c>
      <c r="D4" s="4"/>
      <c r="E4" s="4"/>
    </row>
    <row r="5" ht="28.45" customHeight="true" spans="1:5">
      <c r="A5" s="4"/>
      <c r="B5" s="4"/>
      <c r="C5" s="4" t="s">
        <v>59</v>
      </c>
      <c r="D5" s="4" t="s">
        <v>80</v>
      </c>
      <c r="E5" s="4" t="s">
        <v>81</v>
      </c>
    </row>
    <row r="6" ht="34.15" customHeight="true" spans="1:5">
      <c r="A6" s="5"/>
      <c r="B6" s="5"/>
      <c r="C6" s="10"/>
      <c r="D6" s="21"/>
      <c r="E6" s="21"/>
    </row>
    <row r="7" ht="34.15" customHeight="true" spans="1:5">
      <c r="A7" s="5"/>
      <c r="B7" s="5"/>
      <c r="C7" s="10"/>
      <c r="D7" s="21"/>
      <c r="E7" s="10"/>
    </row>
    <row r="8" ht="34.15" customHeight="true" spans="1:5">
      <c r="A8" s="5"/>
      <c r="B8" s="22"/>
      <c r="C8" s="10"/>
      <c r="D8" s="8"/>
      <c r="E8" s="8"/>
    </row>
    <row r="9" ht="34.15" customHeight="true" spans="1:5">
      <c r="A9" s="4" t="s">
        <v>59</v>
      </c>
      <c r="B9" s="4"/>
      <c r="C9" s="10">
        <v>0</v>
      </c>
      <c r="D9" s="10"/>
      <c r="E9" s="10"/>
    </row>
    <row r="10" spans="1:1">
      <c r="A10" s="1" t="s">
        <v>249</v>
      </c>
    </row>
  </sheetData>
  <mergeCells count="6">
    <mergeCell ref="A2:E2"/>
    <mergeCell ref="A3:D3"/>
    <mergeCell ref="C4:E4"/>
    <mergeCell ref="A9:B9"/>
    <mergeCell ref="A4:A5"/>
    <mergeCell ref="B4:B5"/>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sf</cp:lastModifiedBy>
  <dcterms:created xsi:type="dcterms:W3CDTF">2024-02-20T17:08:00Z</dcterms:created>
  <dcterms:modified xsi:type="dcterms:W3CDTF">2024-03-06T14:39:29Z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970E0DCEEC934AA5B89D2E988AC750D9_11</vt:lpwstr>
  </property>
  <property fmtid="{D5CDD505-2E9C-101B-9397-08002B2CF9AE}" pid="3" name="KSOProductBuildVer">
    <vt:lpwstr>2052-11.8.2.9958</vt:lpwstr>
  </property>
</Properties>
</file>